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Alrumhi\Desktop\الموقع\trade\"/>
    </mc:Choice>
  </mc:AlternateContent>
  <bookViews>
    <workbookView xWindow="0" yWindow="0" windowWidth="28800" windowHeight="11835"/>
  </bookViews>
  <sheets>
    <sheet name="ورقة1 (6)" sheetId="1" r:id="rId1"/>
  </sheets>
  <definedNames>
    <definedName name="_xlnm.Print_Area" localSheetId="0">'ورقة1 (6)'!$C$1:$M$20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8" i="1" l="1"/>
  <c r="E26" i="1"/>
  <c r="E25" i="1"/>
  <c r="E24" i="1"/>
  <c r="E22" i="1"/>
  <c r="E21" i="1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<sst xmlns="http://schemas.openxmlformats.org/spreadsheetml/2006/main" count="24" uniqueCount="24">
  <si>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</si>
  <si>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</si>
  <si>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</si>
  <si>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</si>
  <si>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</si>
  <si>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</si>
  <si>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</si>
  <si>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</si>
  <si>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</si>
  <si>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</si>
  <si>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</si>
  <si>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</si>
  <si>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</si>
  <si>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</si>
  <si>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</si>
  <si>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</si>
  <si>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  
KSA     </t>
  </si>
  <si>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</si>
  <si>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</si>
  <si>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</si>
  <si>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</si>
  <si>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</si>
  <si>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حجم التبادل التجاري في دول مجلس التعاون الخليجي (مليار دولار أمريكي)
    Trade Exchange in GCC (Billion USD)   </t>
  </si>
  <si>
    <t>التوزيع النسبي لحجم التبادل التجاري في دول مجلس التعاون الخليجي(2017)
Percentage Distribution of Trade Exchange in GCC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</si>
</sst>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"/>
    <numFmt numFmtId="168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left" vertical="center" indent="1"/>
    </xf>
    <xf numFmtId="165" fontId="7" fillId="0" borderId="2" xfId="2" applyNumberFormat="1" applyFont="1" applyBorder="1" applyAlignment="1">
      <alignment horizontal="right" vertical="center" indent="2"/>
    </xf>
    <xf numFmtId="0" fontId="6" fillId="2" borderId="1" xfId="0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left" vertical="center" indent="1"/>
    </xf>
    <xf numFmtId="166" fontId="6" fillId="2" borderId="2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167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2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9.732205504014968E-2"/>
          <c:w val="0.96666666666666667"/>
          <c:h val="0.64388867233180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(6)'!$C$21:$C$26</c:f>
              <c:strCache>
                <c:ptCount val="6"/>
                <c:pt idx="0">
                  <c:v>السعودية  
KSA     </c:v>
                </c:pt>
                <c:pt idx="1">
                  <c:v>الإمارات 
UAE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'ورقة1 (6)'!$E$21:$E$26</c:f>
              <c:numCache>
                <c:formatCode>0.0</c:formatCode>
                <c:ptCount val="6"/>
                <c:pt idx="0">
                  <c:v>32.327295307143253</c:v>
                </c:pt>
                <c:pt idx="1">
                  <c:v>44.218887599686994</c:v>
                </c:pt>
                <c:pt idx="2">
                  <c:v>9.1021982608963388</c:v>
                </c:pt>
                <c:pt idx="3">
                  <c:v>8.0689064334574798</c:v>
                </c:pt>
                <c:pt idx="4">
                  <c:v>4.1583725548694916</c:v>
                </c:pt>
                <c:pt idx="5">
                  <c:v>2.0121387554764216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C-41D5-A0CB-5C833B81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99809088"/>
        <c:axId val="-1999811808"/>
      </c:barChart>
      <c:catAx>
        <c:axId val="-199980908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Countries  </a:t>
                </a:r>
                <a:r>
                  <a:rPr lang="ar-OM"/>
                  <a:t>الدول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9811808"/>
        <c:crosses val="autoZero"/>
        <c:auto val="0"/>
        <c:lblAlgn val="ctr"/>
        <c:lblOffset val="100"/>
        <c:noMultiLvlLbl val="0"/>
      </c:catAx>
      <c:valAx>
        <c:axId val="-199981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1.2987448351134306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980908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2</xdr:row>
      <xdr:rowOff>185737</xdr:rowOff>
    </xdr:from>
    <xdr:to>
      <xdr:col>2</xdr:col>
      <xdr:colOff>300038</xdr:colOff>
      <xdr:row>7</xdr:row>
      <xdr:rowOff>23812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471637" y="566737"/>
          <a:ext cx="185261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108697</xdr:colOff>
      <xdr:row>8</xdr:row>
      <xdr:rowOff>1090892</xdr:rowOff>
    </xdr:from>
    <xdr:to>
      <xdr:col>15</xdr:col>
      <xdr:colOff>127747</xdr:colOff>
      <xdr:row>17</xdr:row>
      <xdr:rowOff>30816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35"/>
  <sheetViews>
    <sheetView showGridLines="0" rightToLeft="1" tabSelected="1" zoomScale="85" zoomScaleNormal="85" workbookViewId="0">
      <selection activeCell="D11" sqref="D11:E17"/>
    </sheetView>
  </sheetViews>
  <sheetFormatPr defaultColWidth="9" defaultRowHeight="15"/>
  <cols>
    <col min="1" max="1" width="3.5703125" style="1" customWidth="1"/>
    <col min="2" max="3" width="22" style="1" bestFit="1" customWidth="1"/>
    <col min="4" max="4" width="19.28515625" style="1" customWidth="1"/>
    <col min="5" max="5" width="21" style="1" customWidth="1"/>
    <col min="6" max="16384" width="9" style="1"/>
  </cols>
  <sheetData>
    <row r="7" spans="2:17" ht="25.5">
      <c r="C7" s="19"/>
      <c r="D7" s="19"/>
      <c r="E7" s="2"/>
    </row>
    <row r="9" spans="2:17" ht="86.25" customHeight="1">
      <c r="B9" s="21" t="s">
        <v>22</v>
      </c>
      <c r="C9" s="21"/>
      <c r="D9" s="21"/>
      <c r="E9" s="21"/>
      <c r="F9" s="20" t="s">
        <v>23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 ht="38.1" customHeight="1">
      <c r="B10" s="3" t="s">
        <v>0</v>
      </c>
      <c r="C10" s="4" t="s">
        <v>1</v>
      </c>
      <c r="D10" s="5">
        <v>2016</v>
      </c>
      <c r="E10" s="5">
        <v>2017</v>
      </c>
    </row>
    <row r="11" spans="2:17" ht="38.1" customHeight="1">
      <c r="B11" s="6" t="s">
        <v>2</v>
      </c>
      <c r="C11" s="7" t="s">
        <v>3</v>
      </c>
      <c r="D11" s="8">
        <v>430.30375738537344</v>
      </c>
      <c r="E11" s="8">
        <v>436.70672402181708</v>
      </c>
    </row>
    <row r="12" spans="2:17" ht="38.1" customHeight="1">
      <c r="B12" s="6" t="s">
        <v>4</v>
      </c>
      <c r="C12" s="7" t="s">
        <v>5</v>
      </c>
      <c r="D12" s="8">
        <v>16.296736725036741</v>
      </c>
      <c r="E12" s="8">
        <v>19.871927402073865</v>
      </c>
    </row>
    <row r="13" spans="2:17" ht="38.1" customHeight="1">
      <c r="B13" s="6" t="s">
        <v>6</v>
      </c>
      <c r="C13" s="7" t="s">
        <v>7</v>
      </c>
      <c r="D13" s="8">
        <v>291.3249030661334</v>
      </c>
      <c r="E13" s="8">
        <v>319.26509228079999</v>
      </c>
    </row>
    <row r="14" spans="2:17" ht="38.1" customHeight="1">
      <c r="B14" s="6" t="s">
        <v>8</v>
      </c>
      <c r="C14" s="7" t="s">
        <v>9</v>
      </c>
      <c r="D14" s="8">
        <v>33.264177908972592</v>
      </c>
      <c r="E14" s="8">
        <v>41.068180460336684</v>
      </c>
    </row>
    <row r="15" spans="2:17" ht="38.1" customHeight="1">
      <c r="B15" s="6" t="s">
        <v>10</v>
      </c>
      <c r="C15" s="7" t="s">
        <v>11</v>
      </c>
      <c r="D15" s="8">
        <v>78.954498407003854</v>
      </c>
      <c r="E15" s="8">
        <v>89.893513828268667</v>
      </c>
    </row>
    <row r="16" spans="2:17" ht="38.1" customHeight="1">
      <c r="B16" s="6" t="s">
        <v>12</v>
      </c>
      <c r="C16" s="7" t="s">
        <v>13</v>
      </c>
      <c r="D16" s="8">
        <v>68.226903678776694</v>
      </c>
      <c r="E16" s="8">
        <v>79.688700604461218</v>
      </c>
    </row>
    <row r="17" spans="2:5" ht="38.1" customHeight="1">
      <c r="B17" s="9" t="s">
        <v>14</v>
      </c>
      <c r="C17" s="10" t="s">
        <v>15</v>
      </c>
      <c r="D17" s="11">
        <v>918.5286435166297</v>
      </c>
      <c r="E17" s="11">
        <v>987.6022390597368</v>
      </c>
    </row>
    <row r="19" spans="2:5">
      <c r="B19" s="12"/>
      <c r="C19" s="12"/>
      <c r="D19" s="12"/>
      <c r="E19" s="12"/>
    </row>
    <row r="20" spans="2:5">
      <c r="B20" s="12"/>
      <c r="C20" s="12"/>
      <c r="D20" s="12"/>
      <c r="E20" s="12"/>
    </row>
    <row r="21" spans="2:5" ht="30">
      <c r="B21" s="13"/>
      <c r="C21" s="14" t="s">
        <v>16</v>
      </c>
      <c r="D21" s="15"/>
      <c r="E21" s="15">
        <f>E13/E$17%</f>
        <v>32.327295307143253</v>
      </c>
    </row>
    <row r="22" spans="2:5" ht="30">
      <c r="B22" s="14"/>
      <c r="C22" s="14" t="s">
        <v>17</v>
      </c>
      <c r="D22" s="15"/>
      <c r="E22" s="15">
        <f>E11/E$17%</f>
        <v>44.218887599686994</v>
      </c>
    </row>
    <row r="23" spans="2:5" ht="30">
      <c r="B23" s="16"/>
      <c r="C23" s="14" t="s">
        <v>18</v>
      </c>
      <c r="D23" s="15"/>
      <c r="E23" s="15">
        <f>E15/E$17%</f>
        <v>9.1021982608963388</v>
      </c>
    </row>
    <row r="24" spans="2:5" ht="30">
      <c r="B24" s="14"/>
      <c r="C24" s="14" t="s">
        <v>19</v>
      </c>
      <c r="D24" s="15"/>
      <c r="E24" s="15">
        <f>E16/E$17%</f>
        <v>8.0689064334574798</v>
      </c>
    </row>
    <row r="25" spans="2:5" ht="30">
      <c r="B25" s="14"/>
      <c r="C25" s="14" t="s">
        <v>20</v>
      </c>
      <c r="D25" s="15"/>
      <c r="E25" s="15">
        <f>E14/E$17%</f>
        <v>4.1583725548694916</v>
      </c>
    </row>
    <row r="26" spans="2:5" ht="45">
      <c r="B26" s="14"/>
      <c r="C26" s="14" t="s">
        <v>21</v>
      </c>
      <c r="D26" s="15"/>
      <c r="E26" s="15">
        <f>E12/E$17%</f>
        <v>2.0121387554764216</v>
      </c>
    </row>
    <row r="27" spans="2:5">
      <c r="B27" s="14"/>
      <c r="C27" s="16"/>
      <c r="D27" s="16"/>
      <c r="E27" s="16"/>
    </row>
    <row r="28" spans="2:5">
      <c r="B28" s="16"/>
      <c r="C28" s="16"/>
      <c r="D28" s="17"/>
      <c r="E28" s="17">
        <f>E17/E$17</f>
        <v>1</v>
      </c>
    </row>
    <row r="29" spans="2:5">
      <c r="B29" s="16"/>
      <c r="C29" s="16"/>
      <c r="D29" s="16"/>
      <c r="E29" s="16"/>
    </row>
    <row r="30" spans="2:5">
      <c r="C30" s="18"/>
      <c r="D30" s="18"/>
    </row>
    <row r="31" spans="2:5">
      <c r="B31" s="12"/>
      <c r="C31" s="18"/>
      <c r="D31" s="18"/>
      <c r="E31" s="12"/>
    </row>
    <row r="33" spans="2:5">
      <c r="B33" s="16"/>
      <c r="C33" s="16"/>
      <c r="D33" s="16"/>
      <c r="E33" s="16"/>
    </row>
    <row r="34" spans="2:5">
      <c r="B34" s="16"/>
      <c r="C34" s="16"/>
      <c r="D34" s="16"/>
      <c r="E34" s="16"/>
    </row>
    <row r="35" spans="2:5">
      <c r="B35" s="16"/>
      <c r="C35" s="16"/>
      <c r="D35" s="16"/>
      <c r="E35" s="16"/>
    </row>
  </sheetData>
  <mergeCells count="3">
    <mergeCell ref="C7:D7"/>
    <mergeCell ref="F9:Q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(6)</vt:lpstr>
      <vt:lpstr>'ورقة1 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Shaikhan Al Rumhi</cp:lastModifiedBy>
  <dcterms:created xsi:type="dcterms:W3CDTF">2017-06-08T10:07:10Z</dcterms:created>
  <dcterms:modified xsi:type="dcterms:W3CDTF">2018-09-18T06:05:52Z</dcterms:modified>
</cp:coreProperties>
</file>