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annually" sheetId="1" r:id="rId1"/>
    <sheet name="monthly" sheetId="2" r:id="rId2"/>
  </sheets>
  <definedNames>
    <definedName name="_xlnm.Print_Area" localSheetId="0">annually!$C$1:$M$20</definedName>
    <definedName name="_xlnm.Print_Area" localSheetId="1">monthly!$A$7:$S$38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<sst xmlns="http://schemas.openxmlformats.org/spreadsheetml/2006/main" count="38" uniqueCount="22">
  <si>
    <t>الإمارات       UAE</t>
  </si>
  <si>
    <t>الدولة     Country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</si>
  <si>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</si>
  <si>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</si>
  <si>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</si>
  <si>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</si>
  <si>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</si>
  <si>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</si>
  <si>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</si>
  <si>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</si>
  <si>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</si>
  <si>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</si>
  <si>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</si>
  <si>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</si>
  <si>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</si>
  <si>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</si>
  <si>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</si>
  <si>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</si>
  <si>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</si>
  <si>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</si>
  <si>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</si>
  <si>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معدل نمو عرض النقد م2 في دول مجلس التعاون الخليجي(%)
(%)Growth Rate of Money Supply M2 in GCC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</si>
</sst>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b/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sz val="12"/>
      <color theme="0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65" fontId="6" fillId="0" borderId="0" xfId="2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43" fontId="5" fillId="2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7" fontId="2" fillId="2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7" fontId="2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righ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1" fillId="3" borderId="4" xfId="0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right" vertical="center" indent="1"/>
    </xf>
    <xf numFmtId="0" fontId="11" fillId="2" borderId="2" xfId="0" applyFont="1" applyFill="1" applyBorder="1" applyAlignment="1">
      <alignment horizontal="left" vertical="center" indent="1"/>
    </xf>
    <xf numFmtId="0" fontId="7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right" vertical="center" indent="2"/>
    </xf>
    <xf numFmtId="43" fontId="12" fillId="0" borderId="2" xfId="1" applyNumberFormat="1" applyFont="1" applyBorder="1" applyAlignment="1">
      <alignment horizontal="right" vertical="center" indent="1"/>
    </xf>
    <xf numFmtId="4" fontId="12" fillId="0" borderId="2" xfId="1" applyNumberFormat="1" applyFont="1" applyBorder="1" applyAlignment="1">
      <alignment horizontal="right" vertical="center" indent="1"/>
    </xf>
    <xf numFmtId="166" fontId="2" fillId="3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/>
    </xf>
    <xf numFmtId="17" fontId="13" fillId="0" borderId="0" xfId="0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ADB"/>
      <color rgb="FFE20000"/>
      <color rgb="FF99154C"/>
      <color rgb="FF00B1E6"/>
      <color rgb="FF00803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138254059705953E-2"/>
          <c:y val="8.0049784697318452E-2"/>
          <c:w val="0.95286170764461176"/>
          <c:h val="0.60519418575216166"/>
        </c:manualLayout>
      </c:layout>
      <c:lineChart>
        <c:grouping val="standard"/>
        <c:varyColors val="0"/>
        <c:ser>
          <c:idx val="0"/>
          <c:order val="0"/>
          <c:tx>
            <c:strRef>
              <c:f>monthly!$A$9</c:f>
              <c:strCache>
                <c:ptCount val="1"/>
                <c:pt idx="0">
                  <c:v>الإمارات       UAE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pPr>
              <a:solidFill>
                <a:srgbClr val="000000"/>
              </a:solidFill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monthly!$CB$9:$CQ$9</c:f>
              <c:numCache>
                <c:formatCode>General</c:formatCode>
                <c:ptCount val="16"/>
                <c:pt idx="0">
                  <c:v>1.0725687715528842</c:v>
                </c:pt>
                <c:pt idx="1">
                  <c:v>0.94065934065934442</c:v>
                </c:pt>
                <c:pt idx="2">
                  <c:v>1.2506531963072609</c:v>
                </c:pt>
                <c:pt idx="3">
                  <c:v>-0.92554362785576272</c:v>
                </c:pt>
                <c:pt idx="4">
                  <c:v>1.5714533773224515</c:v>
                </c:pt>
                <c:pt idx="5">
                  <c:v>0.37165569706811841</c:v>
                </c:pt>
                <c:pt idx="6">
                  <c:v>-0.54911739257805792</c:v>
                </c:pt>
                <c:pt idx="7">
                  <c:v>-0.94194211337558231</c:v>
                </c:pt>
                <c:pt idx="8">
                  <c:v>0.1305325034578253</c:v>
                </c:pt>
                <c:pt idx="9">
                  <c:v>0.74548264281582011</c:v>
                </c:pt>
                <c:pt idx="10">
                  <c:v>-0.16110442223069565</c:v>
                </c:pt>
                <c:pt idx="11">
                  <c:v>1.8671919592469166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ser>
          <c:idx val="1"/>
          <c:order val="1"/>
          <c:tx>
            <c:strRef>
              <c:f>monthly!$A$10</c:f>
              <c:strCache>
                <c:ptCount val="1"/>
                <c:pt idx="0">
                  <c:v>البحرين    Bahrain</c:v>
                </c:pt>
              </c:strCache>
            </c:strRef>
          </c:tx>
          <c:spPr>
            <a:ln>
              <a:solidFill>
                <a:srgbClr val="E20000"/>
              </a:solidFill>
            </a:ln>
          </c:spPr>
          <c:marker>
            <c:spPr>
              <a:solidFill>
                <a:srgbClr val="E20000"/>
              </a:solidFill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monthly!$CB$10:$CP$10</c:f>
              <c:numCache>
                <c:formatCode>General</c:formatCode>
                <c:ptCount val="15"/>
                <c:pt idx="0">
                  <c:v>3.3755317513197713</c:v>
                </c:pt>
                <c:pt idx="1">
                  <c:v>-1.2910518800571036</c:v>
                </c:pt>
                <c:pt idx="2">
                  <c:v>0.69716512968878153</c:v>
                </c:pt>
                <c:pt idx="3">
                  <c:v>1.3766959297685455</c:v>
                </c:pt>
                <c:pt idx="4">
                  <c:v>7.3804369218666288E-2</c:v>
                </c:pt>
                <c:pt idx="5">
                  <c:v>-0.27041644131963194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monthly!$A$11</c:f>
              <c:strCache>
                <c:ptCount val="1"/>
                <c:pt idx="0">
                  <c:v>السعودية       KSA     </c:v>
                </c:pt>
              </c:strCache>
            </c:strRef>
          </c:tx>
          <c:spPr>
            <a:ln>
              <a:solidFill>
                <a:srgbClr val="008035"/>
              </a:solidFill>
            </a:ln>
          </c:spPr>
          <c:marker>
            <c:spPr>
              <a:solidFill>
                <a:srgbClr val="008035"/>
              </a:solidFill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monthly!$CB$11:$CQ$11</c:f>
              <c:numCache>
                <c:formatCode>General</c:formatCode>
                <c:ptCount val="16"/>
                <c:pt idx="0">
                  <c:v>-1.0746383586693442</c:v>
                </c:pt>
                <c:pt idx="1">
                  <c:v>4.6031892694578636</c:v>
                </c:pt>
                <c:pt idx="2">
                  <c:v>0.43413106198177953</c:v>
                </c:pt>
                <c:pt idx="3">
                  <c:v>0.11034604908748413</c:v>
                </c:pt>
                <c:pt idx="4">
                  <c:v>1.7104178626958344</c:v>
                </c:pt>
                <c:pt idx="5">
                  <c:v>-8.3047072151076762E-2</c:v>
                </c:pt>
                <c:pt idx="6">
                  <c:v>-0.35167100129945839</c:v>
                </c:pt>
                <c:pt idx="7">
                  <c:v>-0.66189479532388074</c:v>
                </c:pt>
                <c:pt idx="8">
                  <c:v>2.0188103532539303</c:v>
                </c:pt>
                <c:pt idx="9">
                  <c:v>-3.5077385134686057</c:v>
                </c:pt>
                <c:pt idx="10">
                  <c:v>1.3983831143303371</c:v>
                </c:pt>
                <c:pt idx="11">
                  <c:v>-1.900158007670727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monthly!$A$12</c:f>
              <c:strCache>
                <c:ptCount val="1"/>
                <c:pt idx="0">
                  <c:v>عمان        Oman</c:v>
                </c:pt>
              </c:strCache>
            </c:strRef>
          </c:tx>
          <c:spPr>
            <a:ln>
              <a:solidFill>
                <a:srgbClr val="D9DADB"/>
              </a:solidFill>
            </a:ln>
          </c:spPr>
          <c:marker>
            <c:spPr>
              <a:solidFill>
                <a:srgbClr val="D9DADB"/>
              </a:solidFill>
              <a:ln>
                <a:solidFill>
                  <a:srgbClr val="D9DADB"/>
                </a:solidFill>
              </a:ln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monthly!$CB$12:$CM$12</c:f>
              <c:numCache>
                <c:formatCode>General</c:formatCode>
                <c:ptCount val="12"/>
                <c:pt idx="0">
                  <c:v>1.4331476221952633</c:v>
                </c:pt>
                <c:pt idx="1">
                  <c:v>0.97535125535297418</c:v>
                </c:pt>
                <c:pt idx="2">
                  <c:v>2.065898839749214</c:v>
                </c:pt>
                <c:pt idx="3">
                  <c:v>-1.2250116386528287</c:v>
                </c:pt>
                <c:pt idx="4">
                  <c:v>4.1110345118674063</c:v>
                </c:pt>
                <c:pt idx="5">
                  <c:v>-0.29662563007607501</c:v>
                </c:pt>
                <c:pt idx="6">
                  <c:v>0.12198510426337794</c:v>
                </c:pt>
                <c:pt idx="7">
                  <c:v>-1.053208699124808</c:v>
                </c:pt>
                <c:pt idx="8">
                  <c:v>0.69638740482820261</c:v>
                </c:pt>
                <c:pt idx="9">
                  <c:v>1.2955075033457497</c:v>
                </c:pt>
                <c:pt idx="10">
                  <c:v>2.2131609303310817E-2</c:v>
                </c:pt>
                <c:pt idx="11">
                  <c:v>1.5582569514754674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monthly!$A$13</c:f>
              <c:strCache>
                <c:ptCount val="1"/>
                <c:pt idx="0">
                  <c:v>قطر          Qatar</c:v>
                </c:pt>
              </c:strCache>
            </c:strRef>
          </c:tx>
          <c:spPr>
            <a:ln>
              <a:solidFill>
                <a:srgbClr val="99154C"/>
              </a:solidFill>
            </a:ln>
          </c:spPr>
          <c:marker>
            <c:spPr>
              <a:solidFill>
                <a:srgbClr val="99154C"/>
              </a:solidFill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monthly!$CB$13:$CQ$13</c:f>
              <c:numCache>
                <c:formatCode>General</c:formatCode>
                <c:ptCount val="16"/>
                <c:pt idx="0">
                  <c:v>-0.23064327550355035</c:v>
                </c:pt>
                <c:pt idx="1">
                  <c:v>2.9806352669695446</c:v>
                </c:pt>
                <c:pt idx="2">
                  <c:v>-1.8472877628337492</c:v>
                </c:pt>
                <c:pt idx="3">
                  <c:v>-0.6956925141785697</c:v>
                </c:pt>
                <c:pt idx="4">
                  <c:v>3.0617408104784083</c:v>
                </c:pt>
                <c:pt idx="5">
                  <c:v>2.2476806646022141</c:v>
                </c:pt>
                <c:pt idx="6">
                  <c:v>-2.3763130871220173</c:v>
                </c:pt>
                <c:pt idx="7">
                  <c:v>0.16535199696334768</c:v>
                </c:pt>
                <c:pt idx="8">
                  <c:v>-0.50052440376110452</c:v>
                </c:pt>
                <c:pt idx="9">
                  <c:v>-1.4974941605128689</c:v>
                </c:pt>
                <c:pt idx="10">
                  <c:v>1.7384796615672382</c:v>
                </c:pt>
                <c:pt idx="11">
                  <c:v>0.53206217380001863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monthly!$A$14</c:f>
              <c:strCache>
                <c:ptCount val="1"/>
                <c:pt idx="0">
                  <c:v>الكويت     Kwait</c:v>
                </c:pt>
              </c:strCache>
            </c:strRef>
          </c:tx>
          <c:spPr>
            <a:ln>
              <a:solidFill>
                <a:srgbClr val="00B1E6"/>
              </a:solidFill>
            </a:ln>
          </c:spPr>
          <c:marker>
            <c:spPr>
              <a:solidFill>
                <a:srgbClr val="00B1E6"/>
              </a:solidFill>
            </c:spPr>
          </c:marker>
          <c:cat>
            <c:numRef>
              <c:f>monthly!$CB$8:$CM$8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monthly!$CB$14:$CQ$14</c:f>
              <c:numCache>
                <c:formatCode>General</c:formatCode>
                <c:ptCount val="16"/>
                <c:pt idx="0">
                  <c:v>-1.3852339826801563</c:v>
                </c:pt>
                <c:pt idx="1">
                  <c:v>1.6846755417587067</c:v>
                </c:pt>
                <c:pt idx="2">
                  <c:v>2.7478688678580721</c:v>
                </c:pt>
                <c:pt idx="3">
                  <c:v>1.0930647810870608</c:v>
                </c:pt>
                <c:pt idx="4">
                  <c:v>0.8820096594329252</c:v>
                </c:pt>
                <c:pt idx="5">
                  <c:v>5.7987741335474574E-2</c:v>
                </c:pt>
                <c:pt idx="6">
                  <c:v>-1.3763407143197015</c:v>
                </c:pt>
                <c:pt idx="7">
                  <c:v>-2.5188566497191145</c:v>
                </c:pt>
                <c:pt idx="8">
                  <c:v>1.245231369579769</c:v>
                </c:pt>
                <c:pt idx="9">
                  <c:v>-2.4166872803207617</c:v>
                </c:pt>
                <c:pt idx="10">
                  <c:v>-1.2143935106583625</c:v>
                </c:pt>
                <c:pt idx="11">
                  <c:v>2.6188742749385208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300896"/>
        <c:axId val="1191303616"/>
      </c:lineChart>
      <c:dateAx>
        <c:axId val="119130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 </a:t>
                </a:r>
                <a:r>
                  <a:rPr lang="ar-OM"/>
                  <a:t>الشهر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48315216695474039"/>
              <c:y val="0.78874454073798517"/>
            </c:manualLayout>
          </c:layout>
          <c:overlay val="0"/>
        </c:title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91303616"/>
        <c:crosses val="autoZero"/>
        <c:auto val="0"/>
        <c:lblOffset val="100"/>
        <c:baseTimeUnit val="months"/>
      </c:dateAx>
      <c:valAx>
        <c:axId val="11913036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1603823912254867E-2"/>
              <c:y val="8.6502843167977437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crossAx val="1191300896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5751488381025527E-2"/>
          <c:y val="0.79357439264964436"/>
          <c:w val="0.85423065861374747"/>
          <c:h val="0.206425516607378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1</xdr:row>
      <xdr:rowOff>100012</xdr:rowOff>
    </xdr:from>
    <xdr:to>
      <xdr:col>2</xdr:col>
      <xdr:colOff>766763</xdr:colOff>
      <xdr:row>5</xdr:row>
      <xdr:rowOff>176212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576662" y="2905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133350</xdr:rowOff>
    </xdr:from>
    <xdr:to>
      <xdr:col>20</xdr:col>
      <xdr:colOff>9525</xdr:colOff>
      <xdr:row>41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519112</xdr:colOff>
      <xdr:row>4</xdr:row>
      <xdr:rowOff>76200</xdr:rowOff>
    </xdr:to>
    <xdr:pic>
      <xdr:nvPicPr>
        <xdr:cNvPr id="3" name="Picture 2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480913" y="0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0"/>
  <sheetViews>
    <sheetView showGridLines="0" rightToLeft="1" zoomScaleNormal="100" workbookViewId="0">
      <selection activeCell="A9" sqref="A9:D9"/>
    </sheetView>
  </sheetViews>
  <sheetFormatPr defaultColWidth="9" defaultRowHeight="15" x14ac:dyDescent="0.25"/>
  <cols>
    <col min="1" max="1" width="4.85546875" style="1" customWidth="1"/>
    <col min="2" max="2" width="18.5703125" style="1" customWidth="1"/>
    <col min="3" max="3" width="20" style="1" bestFit="1" customWidth="1"/>
    <col min="4" max="4" width="37.28515625" style="1" customWidth="1"/>
    <col min="5" max="5" width="38" style="1" customWidth="1"/>
    <col min="6" max="16384" width="9" style="1"/>
  </cols>
  <sheetData>
    <row r="7" spans="1:11" ht="25.5" x14ac:dyDescent="0.25">
      <c r="C7" s="32"/>
      <c r="D7" s="32"/>
      <c r="E7" s="2"/>
    </row>
    <row r="9" spans="1:11" ht="52.5" customHeight="1" x14ac:dyDescent="0.25">
      <c r="A9" s="33" t="s">
        <v>21</v>
      </c>
      <c r="B9" s="33"/>
      <c r="C9" s="33"/>
      <c r="D9" s="33"/>
      <c r="E9" s="27"/>
      <c r="F9" s="19"/>
      <c r="G9" s="19"/>
      <c r="H9" s="19"/>
      <c r="I9" s="19"/>
      <c r="J9" s="19"/>
      <c r="K9" s="19"/>
    </row>
    <row r="10" spans="1:11" ht="21.75" x14ac:dyDescent="0.25">
      <c r="B10" s="20" t="s">
        <v>7</v>
      </c>
      <c r="C10" s="21" t="s">
        <v>8</v>
      </c>
      <c r="D10" s="28">
        <v>2015</v>
      </c>
      <c r="E10" s="26"/>
    </row>
    <row r="11" spans="1:11" ht="21.75" x14ac:dyDescent="0.25">
      <c r="B11" s="22" t="s">
        <v>9</v>
      </c>
      <c r="C11" s="23" t="s">
        <v>10</v>
      </c>
      <c r="D11" s="29">
        <v>5.4548087884708885</v>
      </c>
      <c r="E11" s="8"/>
    </row>
    <row r="12" spans="1:11" ht="21.75" x14ac:dyDescent="0.25">
      <c r="B12" s="22" t="s">
        <v>11</v>
      </c>
      <c r="C12" s="23" t="s">
        <v>12</v>
      </c>
      <c r="D12" s="29"/>
      <c r="E12" s="8"/>
    </row>
    <row r="13" spans="1:11" ht="21.75" x14ac:dyDescent="0.25">
      <c r="B13" s="22" t="s">
        <v>13</v>
      </c>
      <c r="C13" s="23" t="s">
        <v>14</v>
      </c>
      <c r="D13" s="29">
        <v>2.4885742507655406</v>
      </c>
      <c r="E13" s="8"/>
    </row>
    <row r="14" spans="1:11" ht="21.75" x14ac:dyDescent="0.25">
      <c r="B14" s="22" t="s">
        <v>15</v>
      </c>
      <c r="C14" s="23" t="s">
        <v>16</v>
      </c>
      <c r="D14" s="29">
        <v>10.021137656262491</v>
      </c>
      <c r="E14" s="8"/>
    </row>
    <row r="15" spans="1:11" ht="21.75" x14ac:dyDescent="0.25">
      <c r="B15" s="22" t="s">
        <v>17</v>
      </c>
      <c r="C15" s="23" t="s">
        <v>18</v>
      </c>
      <c r="D15" s="29">
        <v>3.443856268269152</v>
      </c>
      <c r="E15" s="8"/>
    </row>
    <row r="16" spans="1:11" ht="21.75" x14ac:dyDescent="0.25">
      <c r="B16" s="22" t="s">
        <v>19</v>
      </c>
      <c r="C16" s="23" t="s">
        <v>20</v>
      </c>
      <c r="D16" s="30">
        <v>1.234818647969238</v>
      </c>
      <c r="E16" s="8"/>
    </row>
    <row r="17" spans="2:5" ht="22.5" x14ac:dyDescent="0.25">
      <c r="B17" s="24"/>
      <c r="C17" s="25"/>
      <c r="D17" s="10"/>
      <c r="E17" s="8"/>
    </row>
    <row r="19" spans="2:5" x14ac:dyDescent="0.25">
      <c r="C19" s="8"/>
      <c r="D19" s="8"/>
      <c r="E19" s="8"/>
    </row>
    <row r="20" spans="2:5" ht="12.75" customHeight="1" x14ac:dyDescent="0.25">
      <c r="C20" s="7"/>
      <c r="D20" s="6"/>
      <c r="E20" s="6"/>
    </row>
    <row r="21" spans="2:5" x14ac:dyDescent="0.25">
      <c r="C21" s="9"/>
      <c r="D21" s="5"/>
      <c r="E21" s="6"/>
    </row>
    <row r="22" spans="2:5" x14ac:dyDescent="0.25">
      <c r="C22" s="9"/>
      <c r="D22" s="5"/>
      <c r="E22" s="6"/>
    </row>
    <row r="23" spans="2:5" x14ac:dyDescent="0.25">
      <c r="C23" s="9"/>
      <c r="D23" s="5"/>
      <c r="E23" s="6"/>
    </row>
    <row r="24" spans="2:5" x14ac:dyDescent="0.25">
      <c r="C24" s="9"/>
      <c r="D24" s="5"/>
      <c r="E24" s="6"/>
    </row>
    <row r="25" spans="2:5" x14ac:dyDescent="0.25">
      <c r="C25" s="9"/>
      <c r="D25" s="5"/>
      <c r="E25" s="6"/>
    </row>
    <row r="26" spans="2:5" x14ac:dyDescent="0.25">
      <c r="C26" s="9"/>
      <c r="D26" s="5"/>
      <c r="E26" s="6"/>
    </row>
    <row r="27" spans="2:5" x14ac:dyDescent="0.25">
      <c r="C27" s="7"/>
      <c r="D27" s="6"/>
      <c r="E27" s="6"/>
    </row>
    <row r="28" spans="2:5" x14ac:dyDescent="0.25">
      <c r="C28" s="6"/>
      <c r="D28" s="5" t="e">
        <f>D17/D$17</f>
        <v>#DIV/0!</v>
      </c>
      <c r="E28" s="6"/>
    </row>
    <row r="29" spans="2:5" x14ac:dyDescent="0.25">
      <c r="C29" s="6"/>
      <c r="D29" s="6"/>
      <c r="E29" s="6"/>
    </row>
    <row r="30" spans="2:5" x14ac:dyDescent="0.25">
      <c r="C30" s="8"/>
      <c r="D30" s="8"/>
      <c r="E30" s="8"/>
    </row>
  </sheetData>
  <sortState ref="C22:D28">
    <sortCondition ref="C22"/>
  </sortState>
  <mergeCells count="2">
    <mergeCell ref="C7:D7"/>
    <mergeCell ref="A9:D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W27"/>
  <sheetViews>
    <sheetView showGridLines="0" tabSelected="1" topLeftCell="A13" zoomScaleNormal="100" workbookViewId="0">
      <selection activeCell="A8" sqref="A8"/>
    </sheetView>
  </sheetViews>
  <sheetFormatPr defaultColWidth="9" defaultRowHeight="15" x14ac:dyDescent="0.25"/>
  <cols>
    <col min="1" max="1" width="20" style="1" customWidth="1"/>
    <col min="2" max="18" width="8.140625" style="1" customWidth="1"/>
    <col min="19" max="19" width="10.140625" style="1" customWidth="1"/>
    <col min="20" max="16384" width="9" style="1"/>
  </cols>
  <sheetData>
    <row r="6" spans="1:101" ht="3.7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11"/>
      <c r="R6" s="11"/>
      <c r="S6" s="34"/>
      <c r="T6" s="34"/>
      <c r="U6" s="34"/>
      <c r="V6" s="34"/>
      <c r="W6" s="34"/>
      <c r="X6" s="34"/>
      <c r="Y6" s="34"/>
      <c r="Z6" s="34"/>
    </row>
    <row r="7" spans="1:101" ht="50.25" customHeight="1" x14ac:dyDescent="0.25">
      <c r="A7" s="35" t="s">
        <v>21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1:101" ht="21.75" x14ac:dyDescent="0.25">
      <c r="A8" s="3" t="s">
        <v>1</v>
      </c>
      <c r="B8" s="12">
        <v>42005</v>
      </c>
      <c r="C8" s="12">
        <v>42036</v>
      </c>
      <c r="D8" s="12">
        <v>42064</v>
      </c>
      <c r="E8" s="12">
        <v>42095</v>
      </c>
      <c r="F8" s="12">
        <v>42125</v>
      </c>
      <c r="G8" s="12">
        <v>42156</v>
      </c>
      <c r="H8" s="12">
        <v>42186</v>
      </c>
      <c r="I8" s="12">
        <v>42217</v>
      </c>
      <c r="J8" s="12">
        <v>42248</v>
      </c>
      <c r="K8" s="12">
        <v>42278</v>
      </c>
      <c r="L8" s="12">
        <v>42309</v>
      </c>
      <c r="M8" s="12">
        <v>42339</v>
      </c>
      <c r="N8" s="12">
        <v>42370</v>
      </c>
      <c r="O8" s="12">
        <v>42401</v>
      </c>
      <c r="P8" s="12">
        <v>42430</v>
      </c>
      <c r="Q8" s="12">
        <v>42461</v>
      </c>
      <c r="R8" s="12">
        <v>42491</v>
      </c>
      <c r="S8" s="18">
        <v>42522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6"/>
      <c r="BX8" s="6" t="s">
        <v>1</v>
      </c>
      <c r="BY8" s="36" t="s">
        <v>1</v>
      </c>
      <c r="BZ8" s="37">
        <v>41944</v>
      </c>
      <c r="CA8" s="37">
        <v>41974</v>
      </c>
      <c r="CB8" s="37">
        <v>42005</v>
      </c>
      <c r="CC8" s="37">
        <v>42036</v>
      </c>
      <c r="CD8" s="37">
        <v>42064</v>
      </c>
      <c r="CE8" s="37">
        <v>42095</v>
      </c>
      <c r="CF8" s="37">
        <v>42125</v>
      </c>
      <c r="CG8" s="37">
        <v>42156</v>
      </c>
      <c r="CH8" s="37">
        <v>42186</v>
      </c>
      <c r="CI8" s="37">
        <v>42217</v>
      </c>
      <c r="CJ8" s="37">
        <v>42248</v>
      </c>
      <c r="CK8" s="37">
        <v>42278</v>
      </c>
      <c r="CL8" s="37">
        <v>42309</v>
      </c>
      <c r="CM8" s="37">
        <v>42339</v>
      </c>
      <c r="CN8" s="37">
        <v>42370</v>
      </c>
      <c r="CO8" s="37">
        <v>42401</v>
      </c>
      <c r="CP8" s="37">
        <v>42430</v>
      </c>
      <c r="CQ8" s="37">
        <v>42461</v>
      </c>
      <c r="CR8" s="37">
        <v>42491</v>
      </c>
      <c r="CS8" s="37">
        <v>42522</v>
      </c>
      <c r="CT8" s="8"/>
      <c r="CU8" s="8"/>
      <c r="CV8" s="8"/>
      <c r="CW8" s="8"/>
    </row>
    <row r="9" spans="1:101" ht="21.75" x14ac:dyDescent="0.25">
      <c r="A9" s="4" t="s">
        <v>0</v>
      </c>
      <c r="B9" s="31">
        <v>1.0725687715528842</v>
      </c>
      <c r="C9" s="31">
        <v>0.94065934065934442</v>
      </c>
      <c r="D9" s="31">
        <v>1.2506531963072609</v>
      </c>
      <c r="E9" s="31">
        <v>-0.92554362785576272</v>
      </c>
      <c r="F9" s="31">
        <v>1.5714533773224515</v>
      </c>
      <c r="G9" s="31">
        <v>0.37165569706811841</v>
      </c>
      <c r="H9" s="31">
        <v>-0.54911739257805792</v>
      </c>
      <c r="I9" s="31">
        <v>-0.94194211337558231</v>
      </c>
      <c r="J9" s="31">
        <v>0.1305325034578253</v>
      </c>
      <c r="K9" s="31">
        <v>0.74548264281582011</v>
      </c>
      <c r="L9" s="31">
        <v>-0.16110442223069565</v>
      </c>
      <c r="M9" s="31">
        <v>1.8671919592469166</v>
      </c>
      <c r="N9" s="31"/>
      <c r="O9" s="31"/>
      <c r="P9" s="31"/>
      <c r="Q9" s="31"/>
      <c r="R9" s="14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6"/>
      <c r="BX9" s="6" t="s">
        <v>0</v>
      </c>
      <c r="BY9" s="36" t="s">
        <v>0</v>
      </c>
      <c r="BZ9" s="13">
        <v>3.1</v>
      </c>
      <c r="CA9" s="13">
        <v>2.8</v>
      </c>
      <c r="CB9" s="13">
        <v>1.0725687715528842</v>
      </c>
      <c r="CC9" s="13">
        <v>0.94065934065934442</v>
      </c>
      <c r="CD9" s="13">
        <v>1.2506531963072609</v>
      </c>
      <c r="CE9" s="13">
        <v>-0.92554362785576272</v>
      </c>
      <c r="CF9" s="13">
        <v>1.5714533773224515</v>
      </c>
      <c r="CG9" s="13">
        <v>0.37165569706811841</v>
      </c>
      <c r="CH9" s="13">
        <v>-0.54911739257805792</v>
      </c>
      <c r="CI9" s="13">
        <v>-0.94194211337558231</v>
      </c>
      <c r="CJ9" s="13">
        <v>0.1305325034578253</v>
      </c>
      <c r="CK9" s="13">
        <v>0.74548264281582011</v>
      </c>
      <c r="CL9" s="13">
        <v>-0.16110442223069565</v>
      </c>
      <c r="CM9" s="13">
        <v>1.8671919592469166</v>
      </c>
      <c r="CN9" s="13"/>
      <c r="CO9" s="13"/>
      <c r="CP9" s="13"/>
      <c r="CQ9" s="13"/>
      <c r="CR9" s="6"/>
      <c r="CS9" s="6"/>
      <c r="CT9" s="8"/>
      <c r="CU9" s="8"/>
      <c r="CV9" s="8"/>
      <c r="CW9" s="8"/>
    </row>
    <row r="10" spans="1:101" ht="21.75" x14ac:dyDescent="0.25">
      <c r="A10" s="4" t="s">
        <v>2</v>
      </c>
      <c r="B10" s="31">
        <v>3.3755317513197713</v>
      </c>
      <c r="C10" s="31">
        <v>-1.2910518800571036</v>
      </c>
      <c r="D10" s="31">
        <v>0.69716512968878153</v>
      </c>
      <c r="E10" s="31">
        <v>1.3766959297685455</v>
      </c>
      <c r="F10" s="31">
        <v>7.3804369218666288E-2</v>
      </c>
      <c r="G10" s="31">
        <v>-0.27041644131963194</v>
      </c>
      <c r="H10" s="31"/>
      <c r="I10" s="31"/>
      <c r="J10" s="31"/>
      <c r="K10" s="31"/>
      <c r="L10" s="31"/>
      <c r="M10" s="31"/>
      <c r="N10" s="14"/>
      <c r="O10" s="14"/>
      <c r="P10" s="14"/>
      <c r="Q10" s="14"/>
      <c r="R10" s="14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6"/>
      <c r="BX10" s="6" t="s">
        <v>2</v>
      </c>
      <c r="BY10" s="36" t="s">
        <v>2</v>
      </c>
      <c r="BZ10" s="13">
        <v>2.5</v>
      </c>
      <c r="CA10" s="13">
        <v>2.2000000000000002</v>
      </c>
      <c r="CB10" s="13">
        <v>3.3755317513197713</v>
      </c>
      <c r="CC10" s="13">
        <v>-1.2910518800571036</v>
      </c>
      <c r="CD10" s="13">
        <v>0.69716512968878153</v>
      </c>
      <c r="CE10" s="13">
        <v>1.3766959297685455</v>
      </c>
      <c r="CF10" s="13">
        <v>7.3804369218666288E-2</v>
      </c>
      <c r="CG10" s="13">
        <v>-0.27041644131963194</v>
      </c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6"/>
      <c r="CS10" s="6"/>
      <c r="CT10" s="8"/>
      <c r="CU10" s="8"/>
      <c r="CV10" s="8"/>
      <c r="CW10" s="8"/>
    </row>
    <row r="11" spans="1:101" ht="21.75" x14ac:dyDescent="0.25">
      <c r="A11" s="4" t="s">
        <v>3</v>
      </c>
      <c r="B11" s="31">
        <v>-1.0746383586693442</v>
      </c>
      <c r="C11" s="31">
        <v>4.6031892694578636</v>
      </c>
      <c r="D11" s="31">
        <v>0.43413106198177953</v>
      </c>
      <c r="E11" s="31">
        <v>0.11034604908748413</v>
      </c>
      <c r="F11" s="31">
        <v>1.7104178626958344</v>
      </c>
      <c r="G11" s="31">
        <v>-8.3047072151076762E-2</v>
      </c>
      <c r="H11" s="31">
        <v>-0.35167100129945839</v>
      </c>
      <c r="I11" s="31">
        <v>-0.66189479532388074</v>
      </c>
      <c r="J11" s="31">
        <v>2.0188103532539303</v>
      </c>
      <c r="K11" s="31">
        <v>-3.5077385134686057</v>
      </c>
      <c r="L11" s="31">
        <v>1.3983831143303371</v>
      </c>
      <c r="M11" s="31">
        <v>-1.900158007670727</v>
      </c>
      <c r="N11" s="14"/>
      <c r="O11" s="14"/>
      <c r="P11" s="14"/>
      <c r="Q11" s="14"/>
      <c r="R11" s="14"/>
      <c r="S11" s="4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6"/>
      <c r="BX11" s="6" t="s">
        <v>3</v>
      </c>
      <c r="BY11" s="36" t="s">
        <v>3</v>
      </c>
      <c r="BZ11" s="13">
        <v>2.6</v>
      </c>
      <c r="CA11" s="13">
        <v>2.5</v>
      </c>
      <c r="CB11" s="13">
        <v>-1.0746383586693442</v>
      </c>
      <c r="CC11" s="13">
        <v>4.6031892694578636</v>
      </c>
      <c r="CD11" s="13">
        <v>0.43413106198177953</v>
      </c>
      <c r="CE11" s="13">
        <v>0.11034604908748413</v>
      </c>
      <c r="CF11" s="13">
        <v>1.7104178626958344</v>
      </c>
      <c r="CG11" s="13">
        <v>-8.3047072151076762E-2</v>
      </c>
      <c r="CH11" s="13">
        <v>-0.35167100129945839</v>
      </c>
      <c r="CI11" s="13">
        <v>-0.66189479532388074</v>
      </c>
      <c r="CJ11" s="13">
        <v>2.0188103532539303</v>
      </c>
      <c r="CK11" s="13">
        <v>-3.5077385134686057</v>
      </c>
      <c r="CL11" s="13">
        <v>1.3983831143303371</v>
      </c>
      <c r="CM11" s="13">
        <v>-1.900158007670727</v>
      </c>
      <c r="CN11" s="13"/>
      <c r="CO11" s="13"/>
      <c r="CP11" s="13"/>
      <c r="CQ11" s="13"/>
      <c r="CR11" s="6"/>
      <c r="CS11" s="6"/>
      <c r="CT11" s="8"/>
      <c r="CU11" s="8"/>
      <c r="CV11" s="8"/>
      <c r="CW11" s="8"/>
    </row>
    <row r="12" spans="1:101" ht="21.75" x14ac:dyDescent="0.25">
      <c r="A12" s="4" t="s">
        <v>5</v>
      </c>
      <c r="B12" s="31">
        <v>1.4331476221952633</v>
      </c>
      <c r="C12" s="31">
        <v>0.97535125535297418</v>
      </c>
      <c r="D12" s="31">
        <v>2.065898839749214</v>
      </c>
      <c r="E12" s="31">
        <v>-1.2250116386528287</v>
      </c>
      <c r="F12" s="31">
        <v>4.1110345118674063</v>
      </c>
      <c r="G12" s="31">
        <v>-0.29662563007607501</v>
      </c>
      <c r="H12" s="31">
        <v>0.12198510426337794</v>
      </c>
      <c r="I12" s="31">
        <v>-1.053208699124808</v>
      </c>
      <c r="J12" s="31">
        <v>0.69638740482820261</v>
      </c>
      <c r="K12" s="31">
        <v>1.2955075033457497</v>
      </c>
      <c r="L12" s="31">
        <v>2.2131609303310817E-2</v>
      </c>
      <c r="M12" s="31">
        <v>1.5582569514754674</v>
      </c>
      <c r="N12" s="14"/>
      <c r="O12" s="14"/>
      <c r="P12" s="14"/>
      <c r="Q12" s="14"/>
      <c r="R12" s="14"/>
      <c r="S12" s="4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6"/>
      <c r="BX12" s="6" t="s">
        <v>5</v>
      </c>
      <c r="BY12" s="36" t="s">
        <v>5</v>
      </c>
      <c r="BZ12" s="13">
        <v>1</v>
      </c>
      <c r="CA12" s="13">
        <v>1</v>
      </c>
      <c r="CB12" s="13">
        <v>1.4331476221952633</v>
      </c>
      <c r="CC12" s="13">
        <v>0.97535125535297418</v>
      </c>
      <c r="CD12" s="13">
        <v>2.065898839749214</v>
      </c>
      <c r="CE12" s="13">
        <v>-1.2250116386528287</v>
      </c>
      <c r="CF12" s="13">
        <v>4.1110345118674063</v>
      </c>
      <c r="CG12" s="13">
        <v>-0.29662563007607501</v>
      </c>
      <c r="CH12" s="13">
        <v>0.12198510426337794</v>
      </c>
      <c r="CI12" s="13">
        <v>-1.053208699124808</v>
      </c>
      <c r="CJ12" s="13">
        <v>0.69638740482820261</v>
      </c>
      <c r="CK12" s="13">
        <v>1.2955075033457497</v>
      </c>
      <c r="CL12" s="13">
        <v>2.2131609303310817E-2</v>
      </c>
      <c r="CM12" s="13">
        <v>1.5582569514754674</v>
      </c>
      <c r="CN12" s="13"/>
      <c r="CO12" s="13"/>
      <c r="CP12" s="13"/>
      <c r="CQ12" s="13"/>
      <c r="CR12" s="6"/>
      <c r="CS12" s="6"/>
      <c r="CT12" s="8"/>
      <c r="CU12" s="8"/>
      <c r="CV12" s="8"/>
      <c r="CW12" s="8"/>
    </row>
    <row r="13" spans="1:101" ht="21.75" x14ac:dyDescent="0.25">
      <c r="A13" s="4" t="s">
        <v>6</v>
      </c>
      <c r="B13" s="31">
        <v>-0.23064327550355035</v>
      </c>
      <c r="C13" s="31">
        <v>2.9806352669695446</v>
      </c>
      <c r="D13" s="31">
        <v>-1.8472877628337492</v>
      </c>
      <c r="E13" s="31">
        <v>-0.6956925141785697</v>
      </c>
      <c r="F13" s="31">
        <v>3.0617408104784083</v>
      </c>
      <c r="G13" s="31">
        <v>2.2476806646022141</v>
      </c>
      <c r="H13" s="31">
        <v>-2.3763130871220173</v>
      </c>
      <c r="I13" s="31">
        <v>0.16535199696334768</v>
      </c>
      <c r="J13" s="31">
        <v>-0.50052440376110452</v>
      </c>
      <c r="K13" s="31">
        <v>-1.4974941605128689</v>
      </c>
      <c r="L13" s="31">
        <v>1.7384796615672382</v>
      </c>
      <c r="M13" s="31">
        <v>0.53206217380001863</v>
      </c>
      <c r="N13" s="14"/>
      <c r="O13" s="14"/>
      <c r="P13" s="14"/>
      <c r="Q13" s="14"/>
      <c r="R13" s="14"/>
      <c r="S13" s="4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6"/>
      <c r="BX13" s="6" t="s">
        <v>6</v>
      </c>
      <c r="BY13" s="36" t="s">
        <v>6</v>
      </c>
      <c r="BZ13" s="13">
        <v>3</v>
      </c>
      <c r="CA13" s="13">
        <v>3.2</v>
      </c>
      <c r="CB13" s="13">
        <v>-0.23064327550355035</v>
      </c>
      <c r="CC13" s="13">
        <v>2.9806352669695446</v>
      </c>
      <c r="CD13" s="13">
        <v>-1.8472877628337492</v>
      </c>
      <c r="CE13" s="13">
        <v>-0.6956925141785697</v>
      </c>
      <c r="CF13" s="13">
        <v>3.0617408104784083</v>
      </c>
      <c r="CG13" s="13">
        <v>2.2476806646022141</v>
      </c>
      <c r="CH13" s="13">
        <v>-2.3763130871220173</v>
      </c>
      <c r="CI13" s="13">
        <v>0.16535199696334768</v>
      </c>
      <c r="CJ13" s="13">
        <v>-0.50052440376110452</v>
      </c>
      <c r="CK13" s="13">
        <v>-1.4974941605128689</v>
      </c>
      <c r="CL13" s="13">
        <v>1.7384796615672382</v>
      </c>
      <c r="CM13" s="13">
        <v>0.53206217380001863</v>
      </c>
      <c r="CN13" s="13"/>
      <c r="CO13" s="13"/>
      <c r="CP13" s="13"/>
      <c r="CQ13" s="13"/>
      <c r="CR13" s="6"/>
      <c r="CS13" s="6"/>
      <c r="CT13" s="8"/>
      <c r="CU13" s="8"/>
      <c r="CV13" s="8"/>
      <c r="CW13" s="8"/>
    </row>
    <row r="14" spans="1:101" ht="21.75" x14ac:dyDescent="0.25">
      <c r="A14" s="4" t="s">
        <v>4</v>
      </c>
      <c r="B14" s="31">
        <v>-1.3852339826801563</v>
      </c>
      <c r="C14" s="31">
        <v>1.6846755417587067</v>
      </c>
      <c r="D14" s="31">
        <v>2.7478688678580721</v>
      </c>
      <c r="E14" s="31">
        <v>1.0930647810870608</v>
      </c>
      <c r="F14" s="31">
        <v>0.8820096594329252</v>
      </c>
      <c r="G14" s="31">
        <v>5.7987741335474574E-2</v>
      </c>
      <c r="H14" s="31">
        <v>-1.3763407143197015</v>
      </c>
      <c r="I14" s="31">
        <v>-2.5188566497191145</v>
      </c>
      <c r="J14" s="31">
        <v>1.245231369579769</v>
      </c>
      <c r="K14" s="31">
        <v>-2.4166872803207617</v>
      </c>
      <c r="L14" s="31">
        <v>-1.2143935106583625</v>
      </c>
      <c r="M14" s="31">
        <v>2.6188742749385208</v>
      </c>
      <c r="N14" s="14"/>
      <c r="O14" s="14"/>
      <c r="P14" s="14"/>
      <c r="Q14" s="14"/>
      <c r="R14" s="14"/>
      <c r="S14" s="4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6"/>
      <c r="BX14" s="6" t="s">
        <v>4</v>
      </c>
      <c r="BY14" s="36" t="s">
        <v>4</v>
      </c>
      <c r="BZ14" s="13">
        <v>3</v>
      </c>
      <c r="CA14" s="13">
        <v>3.1</v>
      </c>
      <c r="CB14" s="13">
        <v>-1.3852339826801563</v>
      </c>
      <c r="CC14" s="13">
        <v>1.6846755417587067</v>
      </c>
      <c r="CD14" s="13">
        <v>2.7478688678580721</v>
      </c>
      <c r="CE14" s="13">
        <v>1.0930647810870608</v>
      </c>
      <c r="CF14" s="13">
        <v>0.8820096594329252</v>
      </c>
      <c r="CG14" s="13">
        <v>5.7987741335474574E-2</v>
      </c>
      <c r="CH14" s="13">
        <v>-1.3763407143197015</v>
      </c>
      <c r="CI14" s="13">
        <v>-2.5188566497191145</v>
      </c>
      <c r="CJ14" s="13">
        <v>1.245231369579769</v>
      </c>
      <c r="CK14" s="13">
        <v>-2.4166872803207617</v>
      </c>
      <c r="CL14" s="13">
        <v>-1.2143935106583625</v>
      </c>
      <c r="CM14" s="13">
        <v>2.6188742749385208</v>
      </c>
      <c r="CN14" s="13"/>
      <c r="CO14" s="13"/>
      <c r="CP14" s="13"/>
      <c r="CQ14" s="13"/>
      <c r="CR14" s="6"/>
      <c r="CS14" s="6"/>
      <c r="CT14" s="8"/>
      <c r="CU14" s="8"/>
      <c r="CV14" s="8"/>
      <c r="CW14" s="8"/>
    </row>
    <row r="15" spans="1:101" ht="21.75" x14ac:dyDescent="0.25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3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6"/>
      <c r="BX15" s="6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6"/>
      <c r="CS15" s="6"/>
    </row>
    <row r="16" spans="1:101" x14ac:dyDescent="0.25"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</row>
    <row r="17" spans="1:34" ht="49.5" customHeight="1" x14ac:dyDescent="0.25">
      <c r="A17" s="35" t="s">
        <v>21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34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8"/>
    </row>
    <row r="20" spans="1:34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8"/>
    </row>
    <row r="21" spans="1:34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8"/>
    </row>
    <row r="22" spans="1:34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8"/>
    </row>
    <row r="23" spans="1:34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8"/>
    </row>
    <row r="24" spans="1:34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8"/>
    </row>
    <row r="25" spans="1:34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8"/>
    </row>
    <row r="26" spans="1:3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</sheetData>
  <mergeCells count="4">
    <mergeCell ref="A6:P6"/>
    <mergeCell ref="S6:Z6"/>
    <mergeCell ref="A7:S7"/>
    <mergeCell ref="A17:S18"/>
  </mergeCells>
  <printOptions horizontalCentered="1" verticalCentered="1"/>
  <pageMargins left="0.2" right="0.2" top="0.25" bottom="0.02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annually</vt:lpstr>
      <vt:lpstr>monthly</vt:lpstr>
      <vt:lpstr>annually!Print_Area</vt:lpstr>
      <vt:lpstr>monthly!Print_Area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2016-06-09T09:58:53Z</dcterms:modified>
</cp:coreProperties>
</file>