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</calcChain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<sst xmlns="http://schemas.openxmlformats.org/spreadsheetml/2006/main" count="3" uniqueCount="3">
  <si>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</si>
  <si>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</si>
  <si>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الإيرادات الحكومية في دول مجلس التعاون الخليجي (مليار دولار أمريكي)
Total Government Revenues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</si>
</sst>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_-;_-* #,##0.0\-;_-* &quot;-&quot;??_-;_-@_-"/>
    <numFmt numFmtId="165" formatCode="0.0%"/>
    <numFmt numFmtId="166" formatCode="_(* #,##0.0_);_(* \(#,##0.0\);_(* &quot;-&quot;?_);_(@_)"/>
    <numFmt numFmtId="167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418383185502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8-43AC-A4E8-CB8C8F41C1F6}"/>
                </c:ext>
              </c:extLst>
            </c:dLbl>
            <c:dLbl>
              <c:idx val="1"/>
              <c:layout>
                <c:manualLayout>
                  <c:x val="-2.5743584171790478E-2"/>
                  <c:y val="6.456946017060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3E-4B5A-9D83-8E155840FFB9}"/>
                </c:ext>
              </c:extLst>
            </c:dLbl>
            <c:dLbl>
              <c:idx val="2"/>
              <c:layout>
                <c:manualLayout>
                  <c:x val="-3.6041017840506534E-2"/>
                  <c:y val="-9.495508848617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3E-4B5A-9D83-8E155840F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</c:numCache>
            </c:numRef>
          </c:cat>
          <c:val>
            <c:numRef>
              <c:f>ورقة1!$C$11:$C$16</c:f>
              <c:numCache>
                <c:formatCode>#,##0.0</c:formatCode>
                <c:ptCount val="6"/>
                <c:pt idx="0">
                  <c:v>419700.57237300719</c:v>
                </c:pt>
                <c:pt idx="1">
                  <c:v>357339.05255377211</c:v>
                </c:pt>
                <c:pt idx="2">
                  <c:v>370913.40822679072</c:v>
                </c:pt>
                <c:pt idx="3">
                  <c:v>612845.67353614792</c:v>
                </c:pt>
                <c:pt idx="4">
                  <c:v>683608.84086051316</c:v>
                </c:pt>
                <c:pt idx="5">
                  <c:v>670992.1265363968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081744"/>
        <c:axId val="467084464"/>
      </c:lineChart>
      <c:catAx>
        <c:axId val="46708174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467084464"/>
        <c:crosses val="autoZero"/>
        <c:auto val="1"/>
        <c:lblAlgn val="ctr"/>
        <c:lblOffset val="100"/>
        <c:noMultiLvlLbl val="0"/>
      </c:catAx>
      <c:valAx>
        <c:axId val="4670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90442957427098E-5"/>
              <c:y val="0.182173591430319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none"/>
        <c:minorTickMark val="none"/>
        <c:tickLblPos val="nextTo"/>
        <c:crossAx val="467081744"/>
        <c:crosses val="max"/>
        <c:crossBetween val="midCat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41712</xdr:colOff>
      <xdr:row>8</xdr:row>
      <xdr:rowOff>368411</xdr:rowOff>
    </xdr:from>
    <xdr:to>
      <xdr:col>11</xdr:col>
      <xdr:colOff>168519</xdr:colOff>
      <xdr:row>20</xdr:row>
      <xdr:rowOff>92597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18</xdr:row>
      <xdr:rowOff>152398</xdr:rowOff>
    </xdr:from>
    <xdr:ext cx="9282480" cy="2675793"/>
    <xdr:sp macro="" textlink="">
      <xdr:nvSpPr>
        <xdr:cNvPr id="4" name="TextBox 3"/>
        <xdr:cNvSpPr txBox="1"/>
      </xdr:nvSpPr>
      <xdr:spPr>
        <a:xfrm>
          <a:off x="9836042538" y="5120052"/>
          <a:ext cx="9282480" cy="26757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الإيرادات الحكومية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2016 و2017م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.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total government revenues in the GCC countries between 2016 and 2017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إجمالي الإيرادات الحكومية في دول مجلس التعاون بين عامي 2012 و2017م.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total government revenues in the GCC countries between 2012 and 2017.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indent="0" algn="r" rtl="1" eaLnBrk="1" fontAlgn="auto" latinLnBrk="0" hangingPunct="1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في إجمالي الإيرادات الحكومية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2017م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total government revenues in the GCC countries between 2012  and 2017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43961</xdr:colOff>
      <xdr:row>19</xdr:row>
      <xdr:rowOff>58615</xdr:rowOff>
    </xdr:from>
    <xdr:to>
      <xdr:col>1</xdr:col>
      <xdr:colOff>301136</xdr:colOff>
      <xdr:row>22</xdr:row>
      <xdr:rowOff>153132</xdr:rowOff>
    </xdr:to>
    <xdr:sp macro="" textlink="">
      <xdr:nvSpPr>
        <xdr:cNvPr id="9" name="TextBox 8"/>
        <xdr:cNvSpPr txBox="1"/>
      </xdr:nvSpPr>
      <xdr:spPr>
        <a:xfrm>
          <a:off x="9844680248" y="5158153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17.5</a:t>
          </a:r>
        </a:p>
      </xdr:txBody>
    </xdr:sp>
    <xdr:clientData/>
  </xdr:twoCellAnchor>
  <xdr:twoCellAnchor>
    <xdr:from>
      <xdr:col>0</xdr:col>
      <xdr:colOff>0</xdr:colOff>
      <xdr:row>23</xdr:row>
      <xdr:rowOff>169376</xdr:rowOff>
    </xdr:from>
    <xdr:to>
      <xdr:col>1</xdr:col>
      <xdr:colOff>446941</xdr:colOff>
      <xdr:row>26</xdr:row>
      <xdr:rowOff>102701</xdr:rowOff>
    </xdr:to>
    <xdr:sp macro="" textlink="">
      <xdr:nvSpPr>
        <xdr:cNvPr id="10" name="TextBox 9"/>
        <xdr:cNvSpPr txBox="1"/>
      </xdr:nvSpPr>
      <xdr:spPr>
        <a:xfrm>
          <a:off x="9844534443" y="6030914"/>
          <a:ext cx="104774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-37.5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87923</xdr:colOff>
      <xdr:row>23</xdr:row>
      <xdr:rowOff>181705</xdr:rowOff>
    </xdr:from>
    <xdr:to>
      <xdr:col>1</xdr:col>
      <xdr:colOff>247943</xdr:colOff>
      <xdr:row>26</xdr:row>
      <xdr:rowOff>115030</xdr:rowOff>
    </xdr:to>
    <xdr:sp macro="" textlink="">
      <xdr:nvSpPr>
        <xdr:cNvPr id="13" name="Down Arrow 12"/>
        <xdr:cNvSpPr/>
      </xdr:nvSpPr>
      <xdr:spPr>
        <a:xfrm>
          <a:off x="9844733441" y="638760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35167</xdr:rowOff>
    </xdr:from>
    <xdr:to>
      <xdr:col>1</xdr:col>
      <xdr:colOff>257175</xdr:colOff>
      <xdr:row>32</xdr:row>
      <xdr:rowOff>129684</xdr:rowOff>
    </xdr:to>
    <xdr:sp macro="" textlink="">
      <xdr:nvSpPr>
        <xdr:cNvPr id="14" name="TextBox 13"/>
        <xdr:cNvSpPr txBox="1"/>
      </xdr:nvSpPr>
      <xdr:spPr>
        <a:xfrm>
          <a:off x="9844724209" y="7120302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22.6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87922</xdr:colOff>
      <xdr:row>29</xdr:row>
      <xdr:rowOff>51288</xdr:rowOff>
    </xdr:from>
    <xdr:to>
      <xdr:col>1</xdr:col>
      <xdr:colOff>247942</xdr:colOff>
      <xdr:row>31</xdr:row>
      <xdr:rowOff>175113</xdr:rowOff>
    </xdr:to>
    <xdr:sp macro="" textlink="">
      <xdr:nvSpPr>
        <xdr:cNvPr id="15" name="Down Arrow 14"/>
        <xdr:cNvSpPr/>
      </xdr:nvSpPr>
      <xdr:spPr>
        <a:xfrm>
          <a:off x="9844733442" y="7136423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80596</xdr:colOff>
      <xdr:row>19</xdr:row>
      <xdr:rowOff>14655</xdr:rowOff>
    </xdr:from>
    <xdr:to>
      <xdr:col>1</xdr:col>
      <xdr:colOff>256442</xdr:colOff>
      <xdr:row>21</xdr:row>
      <xdr:rowOff>168520</xdr:rowOff>
    </xdr:to>
    <xdr:sp macro="" textlink="">
      <xdr:nvSpPr>
        <xdr:cNvPr id="6" name="Up Arrow 5"/>
        <xdr:cNvSpPr/>
      </xdr:nvSpPr>
      <xdr:spPr>
        <a:xfrm>
          <a:off x="9844724942" y="5114193"/>
          <a:ext cx="175846" cy="534865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27"/>
  <sheetViews>
    <sheetView showGridLines="0" rightToLeft="1" tabSelected="1" topLeftCell="A16" zoomScale="130" zoomScaleNormal="130" workbookViewId="0">
      <selection activeCell="C42" sqref="C42"/>
    </sheetView>
  </sheetViews>
  <sheetFormatPr defaultColWidth="9" defaultRowHeight="1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18.75">
      <c r="A7" s="11"/>
      <c r="B7" s="11"/>
      <c r="C7" s="11"/>
    </row>
    <row r="8" spans="1:16" ht="22.5" customHeight="1">
      <c r="C8" s="12"/>
      <c r="D8" s="12"/>
      <c r="E8" s="12"/>
      <c r="F8" s="12"/>
      <c r="G8" s="12"/>
      <c r="P8" s="6"/>
    </row>
    <row r="9" spans="1:16" ht="50.25" customHeight="1">
      <c r="B9" s="13" t="s">
        <v>2</v>
      </c>
      <c r="C9" s="13"/>
      <c r="D9" s="13"/>
      <c r="E9" s="13"/>
      <c r="F9" s="13"/>
      <c r="G9" s="13"/>
      <c r="H9" s="13"/>
      <c r="I9" s="13"/>
      <c r="P9" s="5"/>
    </row>
    <row r="10" spans="1:16" ht="43.5">
      <c r="A10" s="2"/>
      <c r="B10" s="4" t="s">
        <v>1</v>
      </c>
      <c r="C10" s="4" t="s">
        <v>0</v>
      </c>
      <c r="O10" s="5"/>
    </row>
    <row r="11" spans="1:16" ht="21.75">
      <c r="A11" s="2"/>
      <c r="B11" s="8">
        <v>2017</v>
      </c>
      <c r="C11" s="10">
        <v>419700.57237300719</v>
      </c>
      <c r="L11" s="5"/>
      <c r="O11" s="5"/>
    </row>
    <row r="12" spans="1:16" ht="21.75">
      <c r="A12" s="2"/>
      <c r="B12" s="8">
        <v>2016</v>
      </c>
      <c r="C12" s="10">
        <v>357339.05255377211</v>
      </c>
      <c r="L12" s="5"/>
      <c r="O12" s="5"/>
    </row>
    <row r="13" spans="1:16" ht="21.75">
      <c r="A13" s="2"/>
      <c r="B13" s="8">
        <v>2015</v>
      </c>
      <c r="C13" s="10">
        <v>370913.40822679072</v>
      </c>
      <c r="L13" s="5"/>
      <c r="N13" s="7"/>
      <c r="O13" s="5"/>
    </row>
    <row r="14" spans="1:16" ht="21.75">
      <c r="A14" s="2"/>
      <c r="B14" s="8">
        <v>2014</v>
      </c>
      <c r="C14" s="10">
        <v>612845.67353614792</v>
      </c>
      <c r="L14" s="5"/>
      <c r="N14" s="5"/>
      <c r="O14" s="5"/>
    </row>
    <row r="15" spans="1:16" ht="21.75">
      <c r="A15" s="2"/>
      <c r="B15" s="8">
        <v>2013</v>
      </c>
      <c r="C15" s="10">
        <v>683608.84086051316</v>
      </c>
      <c r="L15" s="5"/>
      <c r="M15" s="3"/>
      <c r="N15" s="5">
        <f>(C11-C12)/C12</f>
        <v>0.17451638541480424</v>
      </c>
    </row>
    <row r="16" spans="1:16" ht="21.75">
      <c r="A16" s="2"/>
      <c r="B16" s="8">
        <v>2012</v>
      </c>
      <c r="C16" s="10">
        <v>670992.1265363968</v>
      </c>
      <c r="L16" s="5"/>
      <c r="M16" s="5"/>
      <c r="N16" s="5">
        <f>(C11-C16)/C16</f>
        <v>-0.37450745578869132</v>
      </c>
      <c r="O16" s="9"/>
      <c r="P16" s="3"/>
    </row>
    <row r="17" spans="12:16">
      <c r="L17" s="5"/>
      <c r="M17" s="3"/>
      <c r="O17" s="5"/>
      <c r="P17" s="5"/>
    </row>
    <row r="18" spans="12:16">
      <c r="L18" s="5"/>
    </row>
    <row r="26" spans="12:16">
      <c r="P26" s="9"/>
    </row>
    <row r="27" spans="12:16">
      <c r="P27" s="5"/>
    </row>
  </sheetData>
  <mergeCells count="3">
    <mergeCell ref="A7:C7"/>
    <mergeCell ref="C8:G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2018-09-17T10:47:31Z</dcterms:modified>
</cp:coreProperties>
</file>