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7" i="1"/>
  <c r="D26" i="1"/>
  <c r="D25" i="1"/>
  <c r="D24" i="1"/>
  <c r="D23" i="1"/>
  <c r="D22" i="1"/>
  <c r="D33" i="1" l="1"/>
</calcChain>
</file>

<file path=xl/sharedStrings.xml><?xml version="1.0" encoding="utf-8"?>
<sst xmlns="http://schemas.openxmlformats.org/spreadsheetml/2006/main" count="25" uniqueCount="25">
  <si>
    <t xml:space="preserve">الدولة     </t>
  </si>
  <si>
    <t>Country</t>
  </si>
  <si>
    <t>Bahrain</t>
  </si>
  <si>
    <t>KSA</t>
  </si>
  <si>
    <t>Oman</t>
  </si>
  <si>
    <t>Qatar</t>
  </si>
  <si>
    <t>Kwait</t>
  </si>
  <si>
    <t>عمان 
Oman</t>
  </si>
  <si>
    <t>قطر 
 Qatar</t>
  </si>
  <si>
    <t>الكويت
 Kwait</t>
  </si>
  <si>
    <t>السعودية
KSA</t>
  </si>
  <si>
    <t>البحرين 
 Bahrain</t>
  </si>
  <si>
    <t xml:space="preserve">   (نقطة)المؤشر العام للأسواق المالية  في دول مجلس التعاون الخليجي
General Index of Financial Markets  in GCC (Point)</t>
  </si>
  <si>
    <t xml:space="preserve">سوق أبو ظبي </t>
  </si>
  <si>
    <t>سوق دبي</t>
  </si>
  <si>
    <t>سوق البحرين</t>
  </si>
  <si>
    <t>المملكة العربية السعودية</t>
  </si>
  <si>
    <t xml:space="preserve">سوق مسقط للأوراق المالية </t>
  </si>
  <si>
    <t>دولة قطر</t>
  </si>
  <si>
    <t>سوق الكويت للأوراق المالية</t>
  </si>
  <si>
    <t>ADU DABI</t>
  </si>
  <si>
    <t>DUBI</t>
  </si>
  <si>
    <t>دبي
dubi</t>
  </si>
  <si>
    <t>أبو ظبي
abu dabi</t>
  </si>
  <si>
    <t xml:space="preserve">  2017 (نقطة)المؤشر العام للأسواق المالية  في دول مجلس التعاون الخليجي  
General Index of Financial Markets  in GCC (Point) in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</si>
</sst>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_-* #,##0.00\-;_-* &quot;-&quot;??_-;_-@_-"/>
    <numFmt numFmtId="165" formatCode="_(* #,##0_);_(* \(#,##0\);_(* &quot;-&quot;??_);_(@_)"/>
    <numFmt numFmtId="166" formatCode="0.0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b/>
      <sz val="12"/>
      <color theme="1"/>
      <name val="Traditional Arabic"/>
      <family val="1"/>
    </font>
    <font>
      <sz val="14"/>
      <name val="Sakkal Majalla"/>
    </font>
    <font>
      <sz val="20"/>
      <color theme="1"/>
      <name val="Sakkal Majalla"/>
    </font>
    <font>
      <sz val="11"/>
      <color rgb="FFFF0000"/>
      <name val="Calibri"/>
      <family val="2"/>
      <scheme val="minor"/>
    </font>
    <font>
      <sz val="14"/>
      <color rgb="FFFF0000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6" fontId="4" fillId="3" borderId="0" xfId="2" applyNumberFormat="1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/>
    </xf>
    <xf numFmtId="166" fontId="0" fillId="3" borderId="0" xfId="2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 readingOrder="1"/>
    </xf>
    <xf numFmtId="0" fontId="4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165" fontId="9" fillId="0" borderId="1" xfId="1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vertical="center" wrapText="1"/>
    </xf>
    <xf numFmtId="166" fontId="11" fillId="3" borderId="0" xfId="2" applyNumberFormat="1" applyFont="1" applyFill="1" applyAlignment="1">
      <alignment vertical="center"/>
    </xf>
    <xf numFmtId="0" fontId="11" fillId="3" borderId="0" xfId="0" applyFont="1" applyFill="1" applyBorder="1" applyAlignment="1">
      <alignment vertical="center" wrapText="1"/>
    </xf>
    <xf numFmtId="3" fontId="12" fillId="0" borderId="0" xfId="1" applyNumberFormat="1" applyFont="1" applyBorder="1" applyAlignment="1">
      <alignment horizontal="right" vertical="center" indent="2"/>
    </xf>
    <xf numFmtId="165" fontId="12" fillId="0" borderId="0" xfId="1" applyNumberFormat="1" applyFont="1" applyBorder="1" applyAlignment="1">
      <alignment horizontal="right" vertical="center" indent="2"/>
    </xf>
    <xf numFmtId="0" fontId="12" fillId="3" borderId="0" xfId="0" applyFont="1" applyFill="1" applyBorder="1" applyAlignment="1">
      <alignment horizontal="right" vertical="center" wrapText="1" indent="1"/>
    </xf>
    <xf numFmtId="3" fontId="11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3" fontId="11" fillId="3" borderId="0" xfId="2" applyNumberFormat="1" applyFont="1" applyFill="1" applyBorder="1" applyAlignment="1">
      <alignment vertical="center"/>
    </xf>
    <xf numFmtId="1" fontId="11" fillId="3" borderId="0" xfId="2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7" fillId="3" borderId="4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9031151786902"/>
          <c:y val="0.12205135405469839"/>
          <c:w val="0.83103077095907774"/>
          <c:h val="0.6217954741231106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ورقة1!$C$22:$C$28</c:f>
              <c:strCache>
                <c:ptCount val="7"/>
                <c:pt idx="0">
                  <c:v>قطر 
 Qatar</c:v>
                </c:pt>
                <c:pt idx="1">
                  <c:v>السعودية
KSA</c:v>
                </c:pt>
                <c:pt idx="2">
                  <c:v>الكويت
 Kwait</c:v>
                </c:pt>
                <c:pt idx="3">
                  <c:v>عمان 
Oman</c:v>
                </c:pt>
                <c:pt idx="4">
                  <c:v>أبو ظبي
abu dabi</c:v>
                </c:pt>
                <c:pt idx="5">
                  <c:v>دبي
dubi</c:v>
                </c:pt>
                <c:pt idx="6">
                  <c:v>البحرين 
 Bahrain</c:v>
                </c:pt>
              </c:strCache>
            </c:strRef>
          </c:cat>
          <c:val>
            <c:numRef>
              <c:f>ورقة1!$D$22:$D$28</c:f>
              <c:numCache>
                <c:formatCode>#,##0</c:formatCode>
                <c:ptCount val="7"/>
                <c:pt idx="0">
                  <c:v>8523.3799999999992</c:v>
                </c:pt>
                <c:pt idx="1">
                  <c:v>7226.32</c:v>
                </c:pt>
                <c:pt idx="2">
                  <c:v>6408</c:v>
                </c:pt>
                <c:pt idx="3">
                  <c:v>5099.28</c:v>
                </c:pt>
                <c:pt idx="4">
                  <c:v>4718.0940599999994</c:v>
                </c:pt>
                <c:pt idx="5">
                  <c:v>3693.3004799999999</c:v>
                </c:pt>
                <c:pt idx="6">
                  <c:v>1331.71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9337216"/>
        <c:axId val="129339392"/>
      </c:barChart>
      <c:catAx>
        <c:axId val="12933721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 b="0"/>
                  <a:t> Country   </a:t>
                </a:r>
                <a:r>
                  <a:rPr lang="ar-OM" b="0"/>
                  <a:t>الدولة </a:t>
                </a:r>
                <a:endParaRPr lang="en-US" b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29339392"/>
        <c:crosses val="autoZero"/>
        <c:auto val="0"/>
        <c:lblAlgn val="ctr"/>
        <c:lblOffset val="100"/>
        <c:noMultiLvlLbl val="0"/>
      </c:catAx>
      <c:valAx>
        <c:axId val="12933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 b="0"/>
                  <a:t>Point </a:t>
                </a:r>
                <a:r>
                  <a:rPr lang="ar-OM" b="0"/>
                  <a:t> نقطة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"/>
              <c:y val="1.48952677715129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29337216"/>
        <c:crosses val="max"/>
        <c:crossBetween val="between"/>
        <c:majorUnit val="1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66676</xdr:colOff>
      <xdr:row>3</xdr:row>
      <xdr:rowOff>52387</xdr:rowOff>
    </xdr:from>
    <xdr:to>
      <xdr:col>3</xdr:col>
      <xdr:colOff>804863</xdr:colOff>
      <xdr:row>6</xdr:row>
      <xdr:rowOff>319087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652737" y="6238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85725</xdr:colOff>
      <xdr:row>9</xdr:row>
      <xdr:rowOff>38098</xdr:rowOff>
    </xdr:from>
    <xdr:to>
      <xdr:col>13</xdr:col>
      <xdr:colOff>390525</xdr:colOff>
      <xdr:row>17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W36"/>
  <sheetViews>
    <sheetView showGridLines="0" rightToLeft="1" tabSelected="1" topLeftCell="A13" zoomScaleNormal="100" workbookViewId="0">
      <selection activeCell="G25" sqref="G25"/>
    </sheetView>
  </sheetViews>
  <sheetFormatPr defaultColWidth="9" defaultRowHeight="15"/>
  <cols>
    <col min="1" max="1" width="9" style="1"/>
    <col min="2" max="2" width="20.5703125" style="1" bestFit="1" customWidth="1"/>
    <col min="3" max="3" width="16.7109375" style="1" customWidth="1"/>
    <col min="4" max="5" width="33.7109375" style="1" customWidth="1"/>
    <col min="6" max="6" width="9.85546875" style="1" customWidth="1"/>
    <col min="7" max="9" width="9" style="1"/>
    <col min="10" max="10" width="22.5703125" style="1" customWidth="1"/>
    <col min="11" max="11" width="15.42578125" style="1" customWidth="1"/>
    <col min="12" max="12" width="9" style="1"/>
    <col min="13" max="13" width="16.5703125" style="1" customWidth="1"/>
    <col min="14" max="14" width="21.140625" style="1" customWidth="1"/>
    <col min="15" max="16384" width="9" style="1"/>
  </cols>
  <sheetData>
    <row r="7" spans="2:23" ht="18.75">
      <c r="C7" s="31"/>
      <c r="D7" s="31"/>
      <c r="E7" s="10"/>
      <c r="F7" s="2"/>
    </row>
    <row r="8" spans="2:23" ht="51" customHeight="1"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2:23" ht="52.5" customHeight="1">
      <c r="B9" s="34" t="s">
        <v>12</v>
      </c>
      <c r="C9" s="34"/>
      <c r="D9" s="34"/>
      <c r="E9" s="34"/>
      <c r="F9" s="11"/>
      <c r="G9" s="35" t="s">
        <v>24</v>
      </c>
      <c r="H9" s="35"/>
      <c r="I9" s="35"/>
      <c r="J9" s="35"/>
      <c r="K9" s="35"/>
      <c r="L9" s="35"/>
      <c r="M9" s="35"/>
      <c r="N9" s="35"/>
    </row>
    <row r="10" spans="2:23" ht="33" customHeight="1">
      <c r="B10" s="5" t="s">
        <v>0</v>
      </c>
      <c r="C10" s="6" t="s">
        <v>1</v>
      </c>
      <c r="D10" s="7">
        <v>2016</v>
      </c>
      <c r="E10" s="7">
        <v>2017</v>
      </c>
      <c r="R10" s="4"/>
      <c r="S10" s="4"/>
      <c r="T10" s="4"/>
      <c r="U10" s="4"/>
      <c r="V10" s="4"/>
      <c r="W10" s="4"/>
    </row>
    <row r="11" spans="2:23" ht="38.1" customHeight="1">
      <c r="B11" s="29" t="s">
        <v>13</v>
      </c>
      <c r="C11" s="27" t="s">
        <v>20</v>
      </c>
      <c r="D11" s="14">
        <v>4545.37</v>
      </c>
      <c r="E11" s="14">
        <v>4718.0940599999994</v>
      </c>
      <c r="R11" s="4"/>
      <c r="S11" s="4"/>
      <c r="T11" s="4"/>
      <c r="U11" s="4"/>
      <c r="V11" s="4"/>
      <c r="W11" s="4"/>
    </row>
    <row r="12" spans="2:23" ht="38.1" customHeight="1">
      <c r="B12" s="29" t="s">
        <v>14</v>
      </c>
      <c r="C12" s="28" t="s">
        <v>21</v>
      </c>
      <c r="D12" s="14">
        <v>3530.88</v>
      </c>
      <c r="E12" s="14">
        <v>3693.3004799999999</v>
      </c>
      <c r="R12" s="30"/>
      <c r="S12" s="30"/>
      <c r="T12" s="30"/>
      <c r="U12" s="30"/>
      <c r="V12" s="30"/>
      <c r="W12" s="30"/>
    </row>
    <row r="13" spans="2:23" ht="38.1" customHeight="1">
      <c r="B13" s="29" t="s">
        <v>15</v>
      </c>
      <c r="C13" s="13" t="s">
        <v>2</v>
      </c>
      <c r="D13" s="14">
        <v>1220.45</v>
      </c>
      <c r="E13" s="14">
        <v>1331.71</v>
      </c>
    </row>
    <row r="14" spans="2:23" ht="38.1" customHeight="1">
      <c r="B14" s="29" t="s">
        <v>16</v>
      </c>
      <c r="C14" s="13" t="s">
        <v>3</v>
      </c>
      <c r="D14" s="14">
        <v>7210.43</v>
      </c>
      <c r="E14" s="14">
        <v>7226.32</v>
      </c>
    </row>
    <row r="15" spans="2:23" ht="38.1" customHeight="1">
      <c r="B15" s="29" t="s">
        <v>17</v>
      </c>
      <c r="C15" s="13" t="s">
        <v>4</v>
      </c>
      <c r="D15" s="14">
        <v>5782.71</v>
      </c>
      <c r="E15" s="14">
        <v>5099.28</v>
      </c>
    </row>
    <row r="16" spans="2:23" ht="38.1" customHeight="1">
      <c r="B16" s="29" t="s">
        <v>18</v>
      </c>
      <c r="C16" s="13" t="s">
        <v>5</v>
      </c>
      <c r="D16" s="14">
        <v>10436.76</v>
      </c>
      <c r="E16" s="14">
        <v>8523.3799999999992</v>
      </c>
    </row>
    <row r="17" spans="2:5" ht="38.1" customHeight="1">
      <c r="B17" s="29" t="s">
        <v>19</v>
      </c>
      <c r="C17" s="13" t="s">
        <v>6</v>
      </c>
      <c r="D17" s="14">
        <v>5748.1</v>
      </c>
      <c r="E17" s="14">
        <v>6408</v>
      </c>
    </row>
    <row r="19" spans="2:5">
      <c r="C19" s="12"/>
      <c r="D19" s="12"/>
    </row>
    <row r="20" spans="2:5">
      <c r="B20" s="15"/>
      <c r="C20" s="16"/>
      <c r="D20" s="15"/>
      <c r="E20" s="15"/>
    </row>
    <row r="21" spans="2:5">
      <c r="B21" s="15"/>
      <c r="C21" s="17"/>
      <c r="D21" s="18"/>
      <c r="E21" s="18"/>
    </row>
    <row r="22" spans="2:5" ht="30">
      <c r="B22" s="15"/>
      <c r="C22" s="19" t="s">
        <v>8</v>
      </c>
      <c r="D22" s="20">
        <f>+E16</f>
        <v>8523.3799999999992</v>
      </c>
      <c r="E22" s="21"/>
    </row>
    <row r="23" spans="2:5" ht="43.5">
      <c r="B23" s="15"/>
      <c r="C23" s="22" t="s">
        <v>10</v>
      </c>
      <c r="D23" s="23">
        <f>+E14</f>
        <v>7226.32</v>
      </c>
      <c r="E23" s="24"/>
    </row>
    <row r="24" spans="2:5" ht="30">
      <c r="B24" s="15"/>
      <c r="C24" s="19" t="s">
        <v>9</v>
      </c>
      <c r="D24" s="20">
        <f>+E17</f>
        <v>6408</v>
      </c>
      <c r="E24" s="21"/>
    </row>
    <row r="25" spans="2:5" ht="30">
      <c r="B25" s="15"/>
      <c r="C25" s="19" t="s">
        <v>7</v>
      </c>
      <c r="D25" s="20">
        <f>+E15</f>
        <v>5099.28</v>
      </c>
    </row>
    <row r="26" spans="2:5" ht="30">
      <c r="B26" s="15"/>
      <c r="C26" s="19" t="s">
        <v>23</v>
      </c>
      <c r="D26" s="25">
        <f>+E11</f>
        <v>4718.0940599999994</v>
      </c>
      <c r="E26" s="26"/>
    </row>
    <row r="27" spans="2:5" ht="30">
      <c r="B27" s="15"/>
      <c r="C27" s="19" t="s">
        <v>22</v>
      </c>
      <c r="D27" s="25">
        <f>+E12</f>
        <v>3693.3004799999999</v>
      </c>
      <c r="E27" s="21"/>
    </row>
    <row r="28" spans="2:5" ht="30">
      <c r="B28" s="9"/>
      <c r="C28" s="19" t="s">
        <v>11</v>
      </c>
      <c r="D28" s="20">
        <f>+E13</f>
        <v>1331.71</v>
      </c>
    </row>
    <row r="29" spans="2:5">
      <c r="B29" s="9"/>
      <c r="C29" s="12"/>
      <c r="D29" s="12"/>
      <c r="E29" s="9"/>
    </row>
    <row r="30" spans="2:5">
      <c r="B30" s="9"/>
      <c r="C30" s="12"/>
      <c r="D30" s="12"/>
      <c r="E30" s="9"/>
    </row>
    <row r="31" spans="2:5">
      <c r="B31" s="9"/>
      <c r="C31" s="12"/>
      <c r="D31" s="12"/>
    </row>
    <row r="32" spans="2:5">
      <c r="B32" s="9"/>
      <c r="C32" s="12"/>
      <c r="D32" s="12"/>
    </row>
    <row r="33" spans="2:5">
      <c r="B33" s="9"/>
      <c r="C33" s="12"/>
      <c r="D33" s="3">
        <f>D17/D$17</f>
        <v>1</v>
      </c>
      <c r="E33" s="8"/>
    </row>
    <row r="34" spans="2:5">
      <c r="B34" s="9"/>
      <c r="C34" s="12"/>
      <c r="D34" s="12"/>
    </row>
    <row r="35" spans="2:5">
      <c r="B35" s="9"/>
      <c r="C35" s="12"/>
      <c r="D35" s="12"/>
    </row>
    <row r="36" spans="2:5">
      <c r="C36" s="12"/>
      <c r="D36" s="12"/>
    </row>
  </sheetData>
  <sortState ref="C22:D28">
    <sortCondition ref="C22"/>
  </sortState>
  <mergeCells count="7">
    <mergeCell ref="R12:T12"/>
    <mergeCell ref="U12:W12"/>
    <mergeCell ref="C7:D7"/>
    <mergeCell ref="C8:F8"/>
    <mergeCell ref="G8:N8"/>
    <mergeCell ref="B9:E9"/>
    <mergeCell ref="G9:N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2018-09-18T09:11:11Z</dcterms:modified>
</cp:coreProperties>
</file>