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ورقة1!$C$1:$L$20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<sst xmlns="http://schemas.openxmlformats.org/spreadsheetml/2006/main" count="24" uniqueCount="24">
  <si>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</si>
  <si>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</si>
  <si>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</si>
  <si>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</si>
  <si>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</si>
  <si>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</si>
  <si>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</si>
  <si>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</si>
  <si>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</si>
  <si>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</si>
  <si>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</si>
  <si>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</si>
  <si>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</si>
  <si>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</si>
  <si>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</si>
  <si>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</si>
  <si>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</si>
  <si>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</si>
  <si>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</si>
  <si>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</si>
  <si>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</si>
  <si>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</si>
  <si>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الناتج القومي (مليار دولار أمريكي) في دول مجلس التعاون الخليجي
Gross National Product (Billion USD) in GCC</t>
  </si>
  <si>
    <t>التوزيع النسبي للناتج القومي في دول مجل التعاون الخليجي
Percentage Distribution of GNP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</si>
</sst>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_-* #,##0.00\-;_-* &quot;-&quot;??_-;_-@_-"/>
    <numFmt numFmtId="165" formatCode="_-* #,##0_-;_-* #,##0\-;_-* &quot;-&quot;??_-;_-@_-"/>
    <numFmt numFmtId="167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Sakkal Majalla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167" fontId="4" fillId="0" borderId="1" xfId="1" applyNumberFormat="1" applyFont="1" applyBorder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165" fontId="3" fillId="2" borderId="1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/>
    </xf>
    <xf numFmtId="2" fontId="5" fillId="0" borderId="0" xfId="2" applyNumberFormat="1" applyFont="1" applyAlignment="1">
      <alignment vertical="center"/>
    </xf>
    <xf numFmtId="2" fontId="5" fillId="0" borderId="0" xfId="0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95359453125354"/>
          <c:y val="0.11089204758496098"/>
          <c:w val="0.87704640546874646"/>
          <c:h val="0.6534211405392508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عمان   
  Oman</c:v>
                </c:pt>
                <c:pt idx="3">
                  <c:v>قطر      
    Qatar</c:v>
                </c:pt>
                <c:pt idx="4">
                  <c:v>الكويت 
    Kwait</c:v>
                </c:pt>
                <c:pt idx="5">
                  <c:v>البحرين  
  Bahrain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46.286165428408275</c:v>
                </c:pt>
                <c:pt idx="1">
                  <c:v>24.257181504224519</c:v>
                </c:pt>
                <c:pt idx="2">
                  <c:v>12.185846169530651</c:v>
                </c:pt>
                <c:pt idx="3">
                  <c:v>10.828100849637625</c:v>
                </c:pt>
                <c:pt idx="4">
                  <c:v>4.7323862977803586</c:v>
                </c:pt>
                <c:pt idx="5">
                  <c:v>1.7103197504185683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479168"/>
        <c:axId val="57480704"/>
      </c:barChart>
      <c:catAx>
        <c:axId val="5747916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8023044416745203"/>
              <c:y val="0.9138497928722765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480704"/>
        <c:crosses val="autoZero"/>
        <c:auto val="0"/>
        <c:lblAlgn val="ctr"/>
        <c:lblOffset val="100"/>
        <c:noMultiLvlLbl val="0"/>
      </c:catAx>
      <c:valAx>
        <c:axId val="5748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5740025740025738E-2"/>
              <c:y val="3.880424037904322E-4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747916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1</xdr:row>
      <xdr:rowOff>166687</xdr:rowOff>
    </xdr:from>
    <xdr:to>
      <xdr:col>1</xdr:col>
      <xdr:colOff>1557338</xdr:colOff>
      <xdr:row>6</xdr:row>
      <xdr:rowOff>52387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33687" y="3571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9</xdr:row>
      <xdr:rowOff>133350</xdr:rowOff>
    </xdr:from>
    <xdr:to>
      <xdr:col>13</xdr:col>
      <xdr:colOff>190500</xdr:colOff>
      <xdr:row>16</xdr:row>
      <xdr:rowOff>466725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30"/>
  <sheetViews>
    <sheetView showGridLines="0" rightToLeft="1" tabSelected="1" zoomScaleNormal="100" workbookViewId="0">
      <selection activeCell="C7" sqref="C7:D7"/>
    </sheetView>
  </sheetViews>
  <sheetFormatPr defaultColWidth="9" defaultRowHeight="15" x14ac:dyDescent="0.25"/>
  <cols>
    <col min="1" max="1" width="4.85546875" style="1" customWidth="1"/>
    <col min="2" max="3" width="28.7109375" style="1" customWidth="1"/>
    <col min="4" max="4" width="25.85546875" style="1" customWidth="1"/>
    <col min="5" max="16384" width="9" style="1"/>
  </cols>
  <sheetData>
    <row r="7" spans="2:13" ht="25.5" x14ac:dyDescent="0.25">
      <c r="C7" s="8"/>
      <c r="D7" s="8"/>
    </row>
    <row r="9" spans="2:13" ht="52.5" customHeight="1" x14ac:dyDescent="0.25">
      <c r="B9" s="14" t="s">
        <v>22</v>
      </c>
      <c r="C9" s="14"/>
      <c r="D9" s="14"/>
      <c r="E9" s="15" t="s">
        <v>23</v>
      </c>
      <c r="F9" s="15"/>
      <c r="G9" s="15"/>
      <c r="H9" s="15"/>
      <c r="I9" s="15"/>
      <c r="J9" s="15"/>
      <c r="K9" s="15"/>
      <c r="L9" s="15"/>
      <c r="M9" s="15"/>
    </row>
    <row r="10" spans="2:13" ht="38.1" customHeight="1" x14ac:dyDescent="0.25">
      <c r="B10" s="11" t="s">
        <v>6</v>
      </c>
      <c r="C10" s="12" t="s">
        <v>7</v>
      </c>
      <c r="D10" s="2">
        <v>2014</v>
      </c>
    </row>
    <row r="11" spans="2:13" ht="38.1" customHeight="1" x14ac:dyDescent="0.25">
      <c r="B11" s="9" t="s">
        <v>8</v>
      </c>
      <c r="C11" s="10" t="s">
        <v>9</v>
      </c>
      <c r="D11" s="7">
        <v>399.72899999999998</v>
      </c>
    </row>
    <row r="12" spans="2:13" ht="38.1" customHeight="1" x14ac:dyDescent="0.25">
      <c r="B12" s="9" t="s">
        <v>10</v>
      </c>
      <c r="C12" s="10" t="s">
        <v>11</v>
      </c>
      <c r="D12" s="7">
        <v>28.184000000000001</v>
      </c>
    </row>
    <row r="13" spans="2:13" ht="38.1" customHeight="1" x14ac:dyDescent="0.25">
      <c r="B13" s="9" t="s">
        <v>12</v>
      </c>
      <c r="C13" s="10" t="s">
        <v>13</v>
      </c>
      <c r="D13" s="7">
        <v>762.74</v>
      </c>
    </row>
    <row r="14" spans="2:13" ht="38.1" customHeight="1" x14ac:dyDescent="0.25">
      <c r="B14" s="9" t="s">
        <v>14</v>
      </c>
      <c r="C14" s="10" t="s">
        <v>15</v>
      </c>
      <c r="D14" s="7">
        <v>77.983999999999995</v>
      </c>
    </row>
    <row r="15" spans="2:13" ht="38.1" customHeight="1" x14ac:dyDescent="0.25">
      <c r="B15" s="9" t="s">
        <v>16</v>
      </c>
      <c r="C15" s="10" t="s">
        <v>17</v>
      </c>
      <c r="D15" s="7">
        <v>200.80799999999999</v>
      </c>
    </row>
    <row r="16" spans="2:13" ht="38.1" customHeight="1" x14ac:dyDescent="0.25">
      <c r="B16" s="9" t="s">
        <v>18</v>
      </c>
      <c r="C16" s="10" t="s">
        <v>19</v>
      </c>
      <c r="D16" s="7">
        <v>178.434</v>
      </c>
    </row>
    <row r="17" spans="2:4" ht="38.1" customHeight="1" x14ac:dyDescent="0.25">
      <c r="B17" s="11" t="s">
        <v>20</v>
      </c>
      <c r="C17" s="12" t="s">
        <v>21</v>
      </c>
      <c r="D17" s="13">
        <f>SUM(D11:D16)</f>
        <v>1647.8789999999999</v>
      </c>
    </row>
    <row r="19" spans="2:4" x14ac:dyDescent="0.25">
      <c r="B19" s="5"/>
      <c r="C19" s="5"/>
      <c r="D19" s="5"/>
    </row>
    <row r="20" spans="2:4" x14ac:dyDescent="0.25">
      <c r="B20" s="4"/>
      <c r="C20" s="4"/>
      <c r="D20" s="3"/>
    </row>
    <row r="21" spans="2:4" ht="30" x14ac:dyDescent="0.25">
      <c r="B21" s="6"/>
      <c r="C21" s="6" t="s">
        <v>0</v>
      </c>
      <c r="D21" s="16">
        <f>D13/D$17%</f>
        <v>46.286165428408275</v>
      </c>
    </row>
    <row r="22" spans="2:4" ht="30" x14ac:dyDescent="0.25">
      <c r="B22" s="6"/>
      <c r="C22" s="6" t="s">
        <v>1</v>
      </c>
      <c r="D22" s="16">
        <f>D11/D$17%</f>
        <v>24.257181504224519</v>
      </c>
    </row>
    <row r="23" spans="2:4" ht="30" x14ac:dyDescent="0.25">
      <c r="B23" s="6"/>
      <c r="C23" s="6" t="s">
        <v>2</v>
      </c>
      <c r="D23" s="16">
        <f>D15/D$17%</f>
        <v>12.185846169530651</v>
      </c>
    </row>
    <row r="24" spans="2:4" ht="30" x14ac:dyDescent="0.25">
      <c r="B24" s="6"/>
      <c r="C24" s="6" t="s">
        <v>3</v>
      </c>
      <c r="D24" s="16">
        <f>D16/D$17%</f>
        <v>10.828100849637625</v>
      </c>
    </row>
    <row r="25" spans="2:4" ht="30" x14ac:dyDescent="0.25">
      <c r="B25" s="6"/>
      <c r="C25" s="6" t="s">
        <v>4</v>
      </c>
      <c r="D25" s="16">
        <f>D14/D$17%</f>
        <v>4.7323862977803586</v>
      </c>
    </row>
    <row r="26" spans="2:4" ht="30" x14ac:dyDescent="0.25">
      <c r="B26" s="6"/>
      <c r="C26" s="6" t="s">
        <v>5</v>
      </c>
      <c r="D26" s="16">
        <f>D12/D$17%</f>
        <v>1.7103197504185683</v>
      </c>
    </row>
    <row r="27" spans="2:4" x14ac:dyDescent="0.25">
      <c r="B27" s="4"/>
      <c r="C27" s="4"/>
      <c r="D27" s="17"/>
    </row>
    <row r="28" spans="2:4" x14ac:dyDescent="0.25">
      <c r="B28" s="3"/>
      <c r="C28" s="3"/>
      <c r="D28" s="16">
        <f>D17/D$17</f>
        <v>1</v>
      </c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</sheetData>
  <sortState ref="C22:D28">
    <sortCondition ref="C22"/>
  </sortState>
  <mergeCells count="3">
    <mergeCell ref="C7:D7"/>
    <mergeCell ref="E9:M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2016-06-09T07:06:27Z</dcterms:modified>
</cp:coreProperties>
</file>