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files for website-1\"/>
    </mc:Choice>
  </mc:AlternateContent>
  <bookViews>
    <workbookView xWindow="0" yWindow="0" windowWidth="19470" windowHeight="12360" tabRatio="935"/>
  </bookViews>
  <sheets>
    <sheet name="الغلاف" sheetId="38" r:id="rId1"/>
    <sheet name="زواج-شهر" sheetId="6" r:id="rId2"/>
    <sheet name="زواج-زوجات بالعصمة" sheetId="8" r:id="rId3"/>
    <sheet name="زواج-حالة تعليمية (زوج)" sheetId="9" r:id="rId4"/>
    <sheet name="زواج-حالة تعليمية (زوجة)" sheetId="29" r:id="rId5"/>
    <sheet name="زواج-عمر الزوج" sheetId="12" r:id="rId6"/>
    <sheet name="زواج-عمر الزوجة" sheetId="47" r:id="rId7"/>
  </sheets>
  <definedNames>
    <definedName name="_xlnm.Print_Area" localSheetId="0">الغلاف!$A$1:$B$12</definedName>
    <definedName name="_xlnm.Print_Area" localSheetId="3">'زواج-حالة تعليمية (زوج)'!$A$1:$W$55</definedName>
    <definedName name="_xlnm.Print_Area" localSheetId="4">'زواج-حالة تعليمية (زوجة)'!$A$1:$W$55</definedName>
    <definedName name="_xlnm.Print_Area" localSheetId="2">'زواج-زوجات بالعصمة'!$A$1:$W$45</definedName>
    <definedName name="_xlnm.Print_Area" localSheetId="1">'زواج-شهر'!$A$1:$W$92</definedName>
    <definedName name="_xlnm.Print_Area" localSheetId="5">'زواج-عمر الزوج'!$A$1:$W$68</definedName>
    <definedName name="_xlnm.Print_Area" localSheetId="6">'زواج-عمر الزوجة'!$A$1:$W$74</definedName>
    <definedName name="_xlnm.Print_Titles" localSheetId="5">'زواج-عمر الزوج'!$1:$7</definedName>
    <definedName name="_xlnm.Print_Titles" localSheetId="6">'زواج-عمر الزوجة'!$1:$7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9" i="8" l="1"/>
  <c r="F9" i="9" l="1"/>
  <c r="E62" i="12" l="1"/>
  <c r="E63" i="12"/>
  <c r="E64" i="12"/>
  <c r="E65" i="12"/>
  <c r="E66" i="12"/>
  <c r="E67" i="12"/>
  <c r="E68" i="12"/>
  <c r="E61" i="12"/>
  <c r="E19" i="29" l="1"/>
  <c r="E20" i="29"/>
  <c r="E21" i="29"/>
  <c r="E22" i="29"/>
  <c r="E23" i="29"/>
  <c r="E18" i="29"/>
  <c r="F17" i="29"/>
  <c r="G17" i="29"/>
  <c r="E17" i="29" l="1"/>
  <c r="N52" i="12"/>
  <c r="N53" i="12"/>
  <c r="N54" i="12"/>
  <c r="N55" i="12"/>
  <c r="N56" i="12"/>
  <c r="N57" i="12"/>
  <c r="N51" i="12"/>
  <c r="G25" i="29" l="1"/>
  <c r="E25" i="29" s="1"/>
  <c r="F33" i="29" l="1"/>
  <c r="F49" i="29"/>
  <c r="Q25" i="9" l="1"/>
  <c r="E33" i="9" l="1"/>
  <c r="N33" i="8"/>
  <c r="O9" i="12" l="1"/>
  <c r="P9" i="12"/>
  <c r="N9" i="12"/>
  <c r="S58" i="12" l="1"/>
  <c r="R58" i="12" s="1"/>
  <c r="Q58" i="12" l="1"/>
  <c r="N58" i="12" s="1"/>
  <c r="N50" i="12" s="1"/>
  <c r="Q57" i="12"/>
  <c r="Q56" i="12"/>
  <c r="Q55" i="12"/>
  <c r="Q54" i="12"/>
  <c r="Q53" i="12"/>
  <c r="Q52" i="12"/>
  <c r="Q51" i="12"/>
  <c r="Q50" i="12"/>
  <c r="E49" i="9" l="1"/>
  <c r="F49" i="9"/>
  <c r="G49" i="9"/>
  <c r="F60" i="12" l="1"/>
  <c r="G60" i="12"/>
  <c r="E60" i="12"/>
  <c r="Q41" i="8" l="1"/>
  <c r="Q42" i="8"/>
  <c r="Q43" i="8"/>
  <c r="Q40" i="8"/>
  <c r="S39" i="8"/>
  <c r="N43" i="8"/>
  <c r="N42" i="8"/>
  <c r="N41" i="8"/>
  <c r="N40" i="8"/>
  <c r="N39" i="8"/>
  <c r="Q39" i="8" l="1"/>
  <c r="R49" i="29"/>
  <c r="S49" i="29"/>
  <c r="Q51" i="29"/>
  <c r="Q52" i="29"/>
  <c r="Q53" i="29"/>
  <c r="Q54" i="29"/>
  <c r="Q55" i="29"/>
  <c r="Q50" i="29"/>
  <c r="Q61" i="12"/>
  <c r="Q62" i="12"/>
  <c r="Q63" i="12"/>
  <c r="Q64" i="12"/>
  <c r="Q65" i="12"/>
  <c r="Q66" i="12"/>
  <c r="Q67" i="12"/>
  <c r="Q68" i="12"/>
  <c r="S60" i="12"/>
  <c r="R60" i="12"/>
  <c r="Q49" i="29" l="1"/>
  <c r="Q60" i="12"/>
  <c r="N55" i="29"/>
  <c r="N54" i="29"/>
  <c r="N53" i="29"/>
  <c r="N52" i="29"/>
  <c r="N51" i="29"/>
  <c r="N50" i="29"/>
  <c r="N49" i="29"/>
  <c r="Q25" i="8" l="1"/>
  <c r="Q24" i="8"/>
  <c r="Q23" i="8"/>
  <c r="Q22" i="8"/>
  <c r="Q21" i="8"/>
  <c r="N25" i="8"/>
  <c r="N24" i="8"/>
  <c r="N23" i="8"/>
  <c r="N22" i="8"/>
  <c r="N21" i="8"/>
  <c r="E25" i="8"/>
  <c r="E24" i="8"/>
  <c r="E23" i="8"/>
  <c r="E22" i="8"/>
  <c r="E21" i="8"/>
  <c r="E31" i="8"/>
  <c r="E30" i="8"/>
  <c r="E29" i="8"/>
  <c r="E28" i="8"/>
  <c r="E27" i="8"/>
  <c r="N31" i="8"/>
  <c r="N30" i="8"/>
  <c r="N29" i="8"/>
  <c r="N28" i="8"/>
  <c r="N27" i="8"/>
  <c r="Q31" i="8"/>
  <c r="Q30" i="8"/>
  <c r="Q29" i="8"/>
  <c r="Q28" i="8"/>
  <c r="Q27" i="8"/>
  <c r="E37" i="8"/>
  <c r="E36" i="8"/>
  <c r="E35" i="8"/>
  <c r="E34" i="8"/>
  <c r="E33" i="8"/>
  <c r="N37" i="8"/>
  <c r="N36" i="8"/>
  <c r="N35" i="8"/>
  <c r="N34" i="8"/>
  <c r="Q34" i="8"/>
  <c r="Q35" i="8"/>
  <c r="Q36" i="8"/>
  <c r="Q37" i="8"/>
  <c r="Q33" i="8"/>
</calcChain>
</file>

<file path=xl/sharedStrings.xml><?xml version="1.0" encoding="utf-8"?>
<sst xmlns="http://schemas.openxmlformats.org/spreadsheetml/2006/main" count="4357" uniqueCount="119">
  <si>
    <t xml:space="preserve">الإمارات </t>
  </si>
  <si>
    <t>البحرين</t>
  </si>
  <si>
    <t>السعودية</t>
  </si>
  <si>
    <t>عمان</t>
  </si>
  <si>
    <t xml:space="preserve">قطر </t>
  </si>
  <si>
    <t xml:space="preserve">UAE </t>
  </si>
  <si>
    <t>Bahrain</t>
  </si>
  <si>
    <t>KSA</t>
  </si>
  <si>
    <t>Oman</t>
  </si>
  <si>
    <t>Qatar</t>
  </si>
  <si>
    <t>Kuwait</t>
  </si>
  <si>
    <t>جملة</t>
  </si>
  <si>
    <t>Total</t>
  </si>
  <si>
    <t>مواطن</t>
  </si>
  <si>
    <t>Citizen</t>
  </si>
  <si>
    <t>الكويت</t>
  </si>
  <si>
    <t>يناير</t>
  </si>
  <si>
    <t>فبراير</t>
  </si>
  <si>
    <t>مارس</t>
  </si>
  <si>
    <t>مايو</t>
  </si>
  <si>
    <t>يونيو</t>
  </si>
  <si>
    <t>January</t>
  </si>
  <si>
    <t>February</t>
  </si>
  <si>
    <t>March</t>
  </si>
  <si>
    <t>أبريل</t>
  </si>
  <si>
    <t>April</t>
  </si>
  <si>
    <t>May</t>
  </si>
  <si>
    <t>June</t>
  </si>
  <si>
    <t>يوليو</t>
  </si>
  <si>
    <t>July</t>
  </si>
  <si>
    <t>أغسطس</t>
  </si>
  <si>
    <t>August</t>
  </si>
  <si>
    <t>سبتمبر</t>
  </si>
  <si>
    <t>September</t>
  </si>
  <si>
    <t>أكتوبر</t>
  </si>
  <si>
    <t>October</t>
  </si>
  <si>
    <t>نوفمبر</t>
  </si>
  <si>
    <t>November</t>
  </si>
  <si>
    <t>ديسمبر</t>
  </si>
  <si>
    <t>December</t>
  </si>
  <si>
    <t xml:space="preserve">15 - 19   </t>
  </si>
  <si>
    <t xml:space="preserve">20 - 24 </t>
  </si>
  <si>
    <t>25 - 29</t>
  </si>
  <si>
    <t>30 - 34</t>
  </si>
  <si>
    <t>35 - 39</t>
  </si>
  <si>
    <t>40 - 44</t>
  </si>
  <si>
    <t>ابتدائي</t>
  </si>
  <si>
    <t>ثانوي</t>
  </si>
  <si>
    <t>غير مبين</t>
  </si>
  <si>
    <t>Primary</t>
  </si>
  <si>
    <t>Intermediate</t>
  </si>
  <si>
    <t>Secondary</t>
  </si>
  <si>
    <t>Not Stated</t>
  </si>
  <si>
    <t>عدد</t>
  </si>
  <si>
    <t>No.</t>
  </si>
  <si>
    <t xml:space="preserve">غير مواطن </t>
  </si>
  <si>
    <t>إجمالي مجلس التعاون الخليجي
GCC Total</t>
  </si>
  <si>
    <t xml:space="preserve">Non-Citizen </t>
  </si>
  <si>
    <t xml:space="preserve">15 - 19 </t>
  </si>
  <si>
    <t xml:space="preserve">غير مبين </t>
  </si>
  <si>
    <t>…</t>
  </si>
  <si>
    <t xml:space="preserve">أمي/يقرأ ويكتب </t>
  </si>
  <si>
    <t>Illiterate/Read &amp; Write</t>
  </si>
  <si>
    <t>السنة / الشهر</t>
  </si>
  <si>
    <t xml:space="preserve">السنة / الزوجات بالعصمة </t>
  </si>
  <si>
    <t xml:space="preserve">Year / No.of Wives </t>
  </si>
  <si>
    <t xml:space="preserve">السنة / عمر الزوج </t>
  </si>
  <si>
    <t>Not stated</t>
  </si>
  <si>
    <t xml:space="preserve">جدول 4: عقود الزواج حسب الشهر وجنسية الزوج  في دول مجلس التعاون، 2010-2015م </t>
  </si>
  <si>
    <t>الكويت *</t>
  </si>
  <si>
    <t>Kuwait *</t>
  </si>
  <si>
    <t>فوق الثانوي</t>
  </si>
  <si>
    <t xml:space="preserve">البحرين </t>
  </si>
  <si>
    <t xml:space="preserve">Bahrain </t>
  </si>
  <si>
    <t>45 +</t>
  </si>
  <si>
    <t xml:space="preserve">Year / Age of Husband </t>
  </si>
  <si>
    <t>إعدادي / متوسط</t>
  </si>
  <si>
    <t>مواطنة</t>
  </si>
  <si>
    <t xml:space="preserve">غير مواطنة </t>
  </si>
  <si>
    <t xml:space="preserve"> 45 +</t>
  </si>
  <si>
    <t>أقل من 15</t>
  </si>
  <si>
    <t>إبتدائي</t>
  </si>
  <si>
    <t xml:space="preserve">*الفئة العمرية (35-39) تمثل (35-44) للعام 2012 </t>
  </si>
  <si>
    <t>* Total Marriages Cases Include 87 Cases Not Stated by Month (84 Citizens,3 Non-Citizens)</t>
  </si>
  <si>
    <t>Table 4: Marriages by Month and Nationality of Husband in GCC Countries, 2010-2015</t>
  </si>
  <si>
    <t xml:space="preserve">أمية/تقرأ وتكتب </t>
  </si>
  <si>
    <t>نشرة سنوية</t>
  </si>
  <si>
    <t>2010-2015م</t>
  </si>
  <si>
    <t>Annual Bulletin</t>
  </si>
  <si>
    <t>2010-2015</t>
  </si>
  <si>
    <t xml:space="preserve">Marriage and Divorce Statistics in the GCC Countries  </t>
  </si>
  <si>
    <t>العدد رقم</t>
  </si>
  <si>
    <t xml:space="preserve">    يناير  </t>
  </si>
  <si>
    <t>Issue No. 2</t>
  </si>
  <si>
    <t>January 2016</t>
  </si>
  <si>
    <t>Year / Month</t>
  </si>
  <si>
    <t>* مجموع حالات الزواج يشمل 87 حالة غير مبينة حسب الشهر ( 84 مواطنون، 3 غير مواطنين)</t>
  </si>
  <si>
    <t>Year / Educational Level</t>
  </si>
  <si>
    <t>السنة / الحالة التعليمية</t>
  </si>
  <si>
    <t>*Age Group (35-39) Represents (35-44) in 2012</t>
  </si>
  <si>
    <t>Less than 15</t>
  </si>
  <si>
    <t>Above Secondary</t>
  </si>
  <si>
    <t xml:space="preserve">جدول 6: عقود الزواج حسب عدد الزوجات في العصمة وجنسية الزوج  في دول مجلس التعاون، 2010-2015م </t>
  </si>
  <si>
    <t>Table 6: Marriages by Number of Wives and Nationality of Husband in GCC Countries, 2010-2015</t>
  </si>
  <si>
    <t>جدول رقم 7: عقود الزواج حسب الحالة التعليمية والجنسية للزوج في دول مجلس التعاون، 2010-2015م</t>
  </si>
  <si>
    <t>Table 7: Marriages by  Educational Level and Nationality of Husband in GCC Countries, 2010-2015</t>
  </si>
  <si>
    <t>جدول رقم 8: عقود الزواج حسب الحالة التعليمية والجنسية للزوجة في دول مجلس التعاون، 2010-2015م</t>
  </si>
  <si>
    <t>Table 8: Marriages by Educational Level and Nationality of Wife in GCC Countries, 2010-2015</t>
  </si>
  <si>
    <t xml:space="preserve">جدول 9: عقود الزواج حسب عمر وجنسية الزوج  في دول مجلس التعاون، 2010-2015م </t>
  </si>
  <si>
    <t>Table 9: Marriages by  Age and Nationality of Husband in GCC Countries, 2010-2015</t>
  </si>
  <si>
    <t xml:space="preserve">جدول 10: عقود الزواج حسب عمر وجنسية الزوجة  في دول مجلس التعاون، 2010-2015م </t>
  </si>
  <si>
    <t>Table 10: Marriages by  Age and Nationality of Wife in GCC Countries, 2010-2015</t>
  </si>
  <si>
    <t>7,673 *</t>
  </si>
  <si>
    <t>عدد الزوجات بالعصمة (0) يعني أنه لا يوجد في عصمة الرجل زوجة أخرى قبل هذا الزواج.</t>
  </si>
  <si>
    <t>The Number of Wives  (0) means That Husband doesn't  has wife before this marriage.</t>
  </si>
  <si>
    <t>* Includes one Case Not Stated</t>
  </si>
  <si>
    <t xml:space="preserve">* يشمل حالة واحدة غير مبين </t>
  </si>
  <si>
    <t>1,598*</t>
  </si>
  <si>
    <t>إحصاءات الزواج  في دول مجلس التعاون  لدول الخليج العربية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</si>
</sst>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_);_(@_)"/>
    <numFmt numFmtId="166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6"/>
      <name val="GE SS Text Bold"/>
      <family val="1"/>
      <charset val="178"/>
    </font>
    <font>
      <sz val="10"/>
      <name val="GE SS Text Bold"/>
      <family val="1"/>
      <charset val="178"/>
    </font>
    <font>
      <b/>
      <sz val="16"/>
      <name val="GE SS Text Bold"/>
      <family val="1"/>
      <charset val="178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8"/>
      <name val="GE SS Text Bold"/>
      <family val="1"/>
      <charset val="178"/>
    </font>
    <font>
      <sz val="16"/>
      <name val="Calibri"/>
      <family val="2"/>
      <scheme val="minor"/>
    </font>
    <font>
      <sz val="12"/>
      <name val="GE SS Text Bold"/>
      <family val="1"/>
      <charset val="178"/>
    </font>
    <font>
      <b/>
      <sz val="14"/>
      <name val="Calibri"/>
      <family val="2"/>
      <scheme val="minor"/>
    </font>
    <font>
      <b/>
      <sz val="2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3CFB5"/>
        <bgColor indexed="64"/>
      </patternFill>
    </fill>
    <fill>
      <patternFill patternType="solid">
        <fgColor rgb="FFEAF2EB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medium">
        <color rgb="FFB3CFB5"/>
      </left>
      <right/>
      <top style="medium">
        <color theme="0"/>
      </top>
      <bottom/>
      <diagonal/>
    </border>
    <border>
      <left/>
      <right style="medium">
        <color rgb="FFB3CFB5"/>
      </right>
      <top style="medium">
        <color theme="0"/>
      </top>
      <bottom/>
      <diagonal/>
    </border>
    <border>
      <left style="medium">
        <color rgb="FFB3CFB5"/>
      </left>
      <right/>
      <top/>
      <bottom/>
      <diagonal/>
    </border>
    <border>
      <left/>
      <right style="medium">
        <color rgb="FFB3CFB5"/>
      </right>
      <top/>
      <bottom/>
      <diagonal/>
    </border>
    <border>
      <left style="medium">
        <color rgb="FFB3CFB5"/>
      </left>
      <right/>
      <top/>
      <bottom style="medium">
        <color rgb="FFB3CFB5"/>
      </bottom>
      <diagonal/>
    </border>
    <border>
      <left/>
      <right style="medium">
        <color rgb="FFB3CFB5"/>
      </right>
      <top/>
      <bottom style="medium">
        <color rgb="FFB3CFB5"/>
      </bottom>
      <diagonal/>
    </border>
    <border>
      <left/>
      <right/>
      <top/>
      <bottom style="medium">
        <color rgb="FFB3CFB5"/>
      </bottom>
      <diagonal/>
    </border>
    <border>
      <left style="medium">
        <color rgb="FFB3CFB5"/>
      </left>
      <right/>
      <top style="medium">
        <color rgb="FFB3CFB5"/>
      </top>
      <bottom/>
      <diagonal/>
    </border>
    <border>
      <left/>
      <right/>
      <top style="medium">
        <color rgb="FFB3CFB5"/>
      </top>
      <bottom/>
      <diagonal/>
    </border>
    <border>
      <left/>
      <right style="medium">
        <color rgb="FFB3CFB5"/>
      </right>
      <top style="medium">
        <color rgb="FFB3CFB5"/>
      </top>
      <bottom/>
      <diagonal/>
    </border>
    <border>
      <left style="medium">
        <color theme="0"/>
      </left>
      <right/>
      <top style="medium">
        <color rgb="FFB3CFB5"/>
      </top>
      <bottom/>
      <diagonal/>
    </border>
    <border>
      <left/>
      <right style="medium">
        <color theme="0"/>
      </right>
      <top style="medium">
        <color rgb="FFB3CFB5"/>
      </top>
      <bottom/>
      <diagonal/>
    </border>
    <border>
      <left style="medium">
        <color rgb="FFB3CFB5"/>
      </left>
      <right/>
      <top/>
      <bottom style="medium">
        <color theme="0"/>
      </bottom>
      <diagonal/>
    </border>
    <border>
      <left/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 style="medium">
        <color rgb="FFB3CFB5"/>
      </bottom>
      <diagonal/>
    </border>
    <border>
      <left style="medium">
        <color rgb="FFB3CFB5"/>
      </left>
      <right style="medium">
        <color theme="0"/>
      </right>
      <top style="medium">
        <color rgb="FFB3CFB5"/>
      </top>
      <bottom/>
      <diagonal/>
    </border>
    <border>
      <left style="medium">
        <color theme="0"/>
      </left>
      <right style="medium">
        <color rgb="FFB3CFB5"/>
      </right>
      <top style="medium">
        <color rgb="FFB3CFB5"/>
      </top>
      <bottom/>
      <diagonal/>
    </border>
    <border>
      <left style="medium">
        <color rgb="FFB3CFB5"/>
      </left>
      <right style="medium">
        <color theme="0"/>
      </right>
      <top/>
      <bottom/>
      <diagonal/>
    </border>
    <border>
      <left style="medium">
        <color theme="0"/>
      </left>
      <right style="medium">
        <color rgb="FFB3CFB5"/>
      </right>
      <top/>
      <bottom/>
      <diagonal/>
    </border>
    <border>
      <left style="medium">
        <color rgb="FFB3CFB5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rgb="FFB3CFB5"/>
      </right>
      <top/>
      <bottom style="medium">
        <color theme="0"/>
      </bottom>
      <diagonal/>
    </border>
    <border>
      <left style="medium">
        <color rgb="FFB3CFB5"/>
      </left>
      <right style="medium">
        <color rgb="FFB3CFB5"/>
      </right>
      <top/>
      <bottom/>
      <diagonal/>
    </border>
  </borders>
  <cellStyleXfs count="4">
    <xf numFmtId="0" fontId="0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</cellStyleXfs>
  <cellXfs count="250"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/>
    <xf numFmtId="0" fontId="0" fillId="2" borderId="0" xfId="0" applyFill="1" applyBorder="1"/>
    <xf numFmtId="0" fontId="0" fillId="2" borderId="0" xfId="0" applyFill="1" applyBorder="1" applyAlignment="1">
      <alignment vertical="top"/>
    </xf>
    <xf numFmtId="0" fontId="0" fillId="2" borderId="0" xfId="0" applyFill="1" applyBorder="1" applyAlignment="1"/>
    <xf numFmtId="0" fontId="3" fillId="4" borderId="0" xfId="0" applyFont="1" applyFill="1" applyBorder="1" applyAlignment="1">
      <alignment horizontal="center" vertical="center" wrapText="1"/>
    </xf>
    <xf numFmtId="0" fontId="11" fillId="0" borderId="0" xfId="3" applyFont="1" applyBorder="1" applyAlignment="1">
      <alignment horizontal="left" vertical="top" wrapText="1" readingOrder="2"/>
    </xf>
    <xf numFmtId="0" fontId="13" fillId="0" borderId="0" xfId="0" applyFont="1" applyBorder="1" applyAlignment="1">
      <alignment horizontal="right" vertical="center" wrapText="1" readingOrder="2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Continuous"/>
    </xf>
    <xf numFmtId="0" fontId="3" fillId="4" borderId="10" xfId="0" applyFont="1" applyFill="1" applyBorder="1" applyAlignment="1">
      <alignment vertical="center" wrapText="1" readingOrder="2"/>
    </xf>
    <xf numFmtId="0" fontId="3" fillId="0" borderId="10" xfId="0" applyFont="1" applyBorder="1" applyAlignment="1">
      <alignment horizontal="right" wrapText="1" readingOrder="2"/>
    </xf>
    <xf numFmtId="0" fontId="5" fillId="3" borderId="18" xfId="0" applyFont="1" applyFill="1" applyBorder="1" applyAlignment="1">
      <alignment horizontal="centerContinuous" readingOrder="2"/>
    </xf>
    <xf numFmtId="0" fontId="3" fillId="5" borderId="11" xfId="0" applyFont="1" applyFill="1" applyBorder="1" applyAlignment="1">
      <alignment horizontal="left" vertical="center" wrapText="1" readingOrder="2"/>
    </xf>
    <xf numFmtId="0" fontId="4" fillId="2" borderId="10" xfId="0" applyFont="1" applyFill="1" applyBorder="1" applyAlignment="1">
      <alignment horizontal="right" vertical="top" wrapText="1" indent="1" readingOrder="2"/>
    </xf>
    <xf numFmtId="0" fontId="4" fillId="2" borderId="12" xfId="0" applyFont="1" applyFill="1" applyBorder="1" applyAlignment="1">
      <alignment horizontal="right" vertical="top" wrapText="1" indent="1" readingOrder="2"/>
    </xf>
    <xf numFmtId="0" fontId="0" fillId="0" borderId="0" xfId="0" applyFont="1" applyBorder="1"/>
    <xf numFmtId="0" fontId="3" fillId="4" borderId="6" xfId="0" applyFont="1" applyFill="1" applyBorder="1" applyAlignment="1">
      <alignment horizontal="center" vertical="center" wrapText="1"/>
    </xf>
    <xf numFmtId="166" fontId="1" fillId="0" borderId="10" xfId="2" applyNumberFormat="1" applyFont="1" applyBorder="1" applyAlignment="1">
      <alignment horizontal="right" wrapText="1"/>
    </xf>
    <xf numFmtId="166" fontId="1" fillId="0" borderId="0" xfId="2" applyNumberFormat="1" applyFont="1" applyBorder="1" applyAlignment="1">
      <alignment horizontal="right" wrapText="1"/>
    </xf>
    <xf numFmtId="166" fontId="1" fillId="0" borderId="11" xfId="2" applyNumberFormat="1" applyFont="1" applyBorder="1" applyAlignment="1">
      <alignment horizontal="right" wrapText="1"/>
    </xf>
    <xf numFmtId="0" fontId="12" fillId="0" borderId="0" xfId="0" applyFont="1" applyBorder="1"/>
    <xf numFmtId="0" fontId="5" fillId="3" borderId="1" xfId="0" applyFont="1" applyFill="1" applyBorder="1" applyAlignment="1">
      <alignment horizontal="centerContinuous" vertical="top" readingOrder="1"/>
    </xf>
    <xf numFmtId="165" fontId="6" fillId="2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/>
    <xf numFmtId="0" fontId="1" fillId="0" borderId="0" xfId="0" applyFont="1" applyBorder="1"/>
    <xf numFmtId="0" fontId="17" fillId="0" borderId="0" xfId="0" applyFont="1" applyBorder="1" applyAlignment="1">
      <alignment horizontal="centerContinuous"/>
    </xf>
    <xf numFmtId="0" fontId="2" fillId="0" borderId="0" xfId="3" applyFont="1"/>
    <xf numFmtId="0" fontId="14" fillId="4" borderId="10" xfId="0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0" fontId="14" fillId="4" borderId="11" xfId="0" applyFont="1" applyFill="1" applyBorder="1" applyAlignment="1">
      <alignment horizontal="right" vertical="center" wrapText="1"/>
    </xf>
    <xf numFmtId="0" fontId="19" fillId="4" borderId="10" xfId="0" applyFont="1" applyFill="1" applyBorder="1" applyAlignment="1">
      <alignment horizontal="right" vertical="center" wrapText="1"/>
    </xf>
    <xf numFmtId="0" fontId="19" fillId="4" borderId="0" xfId="0" applyFont="1" applyFill="1" applyBorder="1" applyAlignment="1">
      <alignment horizontal="right" vertical="center" wrapText="1"/>
    </xf>
    <xf numFmtId="0" fontId="19" fillId="4" borderId="11" xfId="0" applyFont="1" applyFill="1" applyBorder="1" applyAlignment="1">
      <alignment horizontal="right" vertical="center" wrapText="1"/>
    </xf>
    <xf numFmtId="0" fontId="18" fillId="4" borderId="1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8" fillId="4" borderId="11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vertical="center" wrapText="1" readingOrder="2"/>
    </xf>
    <xf numFmtId="0" fontId="5" fillId="4" borderId="11" xfId="0" applyFont="1" applyFill="1" applyBorder="1" applyAlignment="1">
      <alignment horizontal="right" vertical="center" wrapText="1" readingOrder="1"/>
    </xf>
    <xf numFmtId="0" fontId="5" fillId="4" borderId="29" xfId="0" applyFont="1" applyFill="1" applyBorder="1" applyAlignment="1">
      <alignment horizontal="right" vertical="center" wrapText="1" readingOrder="1"/>
    </xf>
    <xf numFmtId="0" fontId="4" fillId="2" borderId="11" xfId="0" applyFont="1" applyFill="1" applyBorder="1" applyAlignment="1">
      <alignment horizontal="left" vertical="center" wrapText="1" indent="1" readingOrder="1"/>
    </xf>
    <xf numFmtId="0" fontId="4" fillId="2" borderId="13" xfId="0" applyFont="1" applyFill="1" applyBorder="1" applyAlignment="1">
      <alignment horizontal="left" vertical="center" wrapText="1" indent="1" readingOrder="1"/>
    </xf>
    <xf numFmtId="0" fontId="13" fillId="0" borderId="0" xfId="0" applyFont="1" applyBorder="1" applyAlignment="1">
      <alignment vertical="center" wrapText="1"/>
    </xf>
    <xf numFmtId="0" fontId="5" fillId="4" borderId="8" xfId="0" applyFont="1" applyFill="1" applyBorder="1" applyAlignment="1">
      <alignment vertical="center" wrapText="1" readingOrder="2"/>
    </xf>
    <xf numFmtId="0" fontId="5" fillId="4" borderId="9" xfId="0" applyFont="1" applyFill="1" applyBorder="1" applyAlignment="1">
      <alignment horizontal="right" vertical="center" wrapText="1" readingOrder="1"/>
    </xf>
    <xf numFmtId="0" fontId="1" fillId="0" borderId="0" xfId="0" applyFont="1" applyBorder="1" applyAlignment="1">
      <alignment vertical="center" wrapText="1"/>
    </xf>
    <xf numFmtId="0" fontId="20" fillId="0" borderId="0" xfId="0" applyFont="1" applyBorder="1"/>
    <xf numFmtId="0" fontId="15" fillId="2" borderId="0" xfId="0" applyFont="1" applyFill="1" applyBorder="1"/>
    <xf numFmtId="0" fontId="15" fillId="2" borderId="0" xfId="0" applyFont="1" applyFill="1" applyBorder="1" applyAlignment="1">
      <alignment vertical="top"/>
    </xf>
    <xf numFmtId="0" fontId="21" fillId="2" borderId="0" xfId="0" applyFont="1" applyFill="1" applyBorder="1" applyAlignment="1">
      <alignment horizontal="centerContinuous" vertical="top" wrapText="1" readingOrder="2"/>
    </xf>
    <xf numFmtId="165" fontId="12" fillId="2" borderId="0" xfId="0" applyNumberFormat="1" applyFont="1" applyFill="1" applyBorder="1" applyAlignment="1">
      <alignment horizontal="centerContinuous" vertical="top" wrapText="1"/>
    </xf>
    <xf numFmtId="1" fontId="12" fillId="2" borderId="0" xfId="0" applyNumberFormat="1" applyFont="1" applyFill="1" applyBorder="1" applyAlignment="1">
      <alignment horizontal="centerContinuous" vertical="top" wrapText="1" readingOrder="2"/>
    </xf>
    <xf numFmtId="0" fontId="12" fillId="2" borderId="0" xfId="0" applyFont="1" applyFill="1" applyBorder="1" applyAlignment="1">
      <alignment horizontal="centerContinuous"/>
    </xf>
    <xf numFmtId="165" fontId="21" fillId="2" borderId="0" xfId="0" applyNumberFormat="1" applyFont="1" applyFill="1" applyBorder="1" applyAlignment="1">
      <alignment horizontal="centerContinuous" vertical="center" wrapText="1"/>
    </xf>
    <xf numFmtId="164" fontId="12" fillId="2" borderId="0" xfId="0" applyNumberFormat="1" applyFont="1" applyFill="1" applyBorder="1" applyAlignment="1">
      <alignment horizontal="centerContinuous" wrapText="1"/>
    </xf>
    <xf numFmtId="1" fontId="21" fillId="2" borderId="0" xfId="0" applyNumberFormat="1" applyFont="1" applyFill="1" applyBorder="1" applyAlignment="1">
      <alignment horizontal="centerContinuous" vertical="center" wrapText="1" readingOrder="2"/>
    </xf>
    <xf numFmtId="1" fontId="12" fillId="2" borderId="0" xfId="0" applyNumberFormat="1" applyFont="1" applyFill="1" applyBorder="1" applyAlignment="1">
      <alignment horizontal="centerContinuous" wrapText="1" readingOrder="2"/>
    </xf>
    <xf numFmtId="1" fontId="12" fillId="2" borderId="0" xfId="0" applyNumberFormat="1" applyFont="1" applyFill="1" applyBorder="1" applyAlignment="1">
      <alignment horizontal="centerContinuous" readingOrder="2"/>
    </xf>
    <xf numFmtId="164" fontId="22" fillId="2" borderId="0" xfId="0" applyNumberFormat="1" applyFont="1" applyFill="1" applyBorder="1" applyAlignment="1">
      <alignment horizontal="centerContinuous" vertical="top" wrapText="1"/>
    </xf>
    <xf numFmtId="1" fontId="22" fillId="2" borderId="0" xfId="0" applyNumberFormat="1" applyFont="1" applyFill="1" applyBorder="1" applyAlignment="1">
      <alignment horizontal="centerContinuous" vertical="top" readingOrder="2"/>
    </xf>
    <xf numFmtId="1" fontId="22" fillId="2" borderId="0" xfId="0" applyNumberFormat="1" applyFont="1" applyFill="1" applyBorder="1" applyAlignment="1">
      <alignment horizontal="centerContinuous" vertical="top" wrapText="1" readingOrder="2"/>
    </xf>
    <xf numFmtId="166" fontId="6" fillId="0" borderId="0" xfId="2" applyNumberFormat="1" applyFont="1" applyBorder="1" applyAlignment="1">
      <alignment horizontal="right" wrapText="1"/>
    </xf>
    <xf numFmtId="166" fontId="6" fillId="0" borderId="0" xfId="2" applyNumberFormat="1" applyFont="1" applyBorder="1" applyAlignment="1">
      <alignment horizontal="left" wrapText="1"/>
    </xf>
    <xf numFmtId="0" fontId="24" fillId="0" borderId="0" xfId="3" applyFont="1" applyAlignment="1">
      <alignment horizontal="right" vertical="center" readingOrder="2"/>
    </xf>
    <xf numFmtId="0" fontId="25" fillId="0" borderId="0" xfId="3" applyFont="1" applyAlignment="1">
      <alignment horizontal="right" vertical="center" readingOrder="2"/>
    </xf>
    <xf numFmtId="0" fontId="26" fillId="0" borderId="0" xfId="0" applyFont="1" applyAlignment="1">
      <alignment vertical="center" readingOrder="1"/>
    </xf>
    <xf numFmtId="0" fontId="23" fillId="0" borderId="0" xfId="0" applyFont="1" applyBorder="1" applyAlignment="1">
      <alignment horizontal="right" vertical="center" readingOrder="2"/>
    </xf>
    <xf numFmtId="0" fontId="2" fillId="0" borderId="0" xfId="3" applyFont="1" applyBorder="1"/>
    <xf numFmtId="0" fontId="27" fillId="0" borderId="0" xfId="0" applyFont="1" applyBorder="1" applyAlignment="1">
      <alignment horizontal="center" vertical="center" readingOrder="1"/>
    </xf>
    <xf numFmtId="0" fontId="28" fillId="0" borderId="0" xfId="0" applyFont="1" applyBorder="1" applyAlignment="1">
      <alignment horizontal="right" vertical="center" wrapText="1" readingOrder="2"/>
    </xf>
    <xf numFmtId="0" fontId="30" fillId="0" borderId="0" xfId="0" applyFont="1" applyAlignment="1">
      <alignment horizontal="left" vertical="center" readingOrder="2"/>
    </xf>
    <xf numFmtId="0" fontId="30" fillId="0" borderId="0" xfId="3" applyFont="1" applyAlignment="1">
      <alignment horizontal="left" vertical="center" readingOrder="2"/>
    </xf>
    <xf numFmtId="0" fontId="2" fillId="0" borderId="0" xfId="3" applyFont="1" applyAlignment="1">
      <alignment readingOrder="1"/>
    </xf>
    <xf numFmtId="0" fontId="29" fillId="0" borderId="0" xfId="0" applyFont="1" applyBorder="1" applyAlignment="1">
      <alignment horizontal="left" vertical="center" readingOrder="1"/>
    </xf>
    <xf numFmtId="0" fontId="16" fillId="0" borderId="0" xfId="3" applyFont="1" applyAlignment="1">
      <alignment readingOrder="1"/>
    </xf>
    <xf numFmtId="0" fontId="31" fillId="0" borderId="0" xfId="0" applyFont="1" applyAlignment="1">
      <alignment horizontal="right" vertical="center" readingOrder="1"/>
    </xf>
    <xf numFmtId="0" fontId="31" fillId="0" borderId="0" xfId="3" applyFont="1" applyAlignment="1">
      <alignment horizontal="right" readingOrder="1"/>
    </xf>
    <xf numFmtId="49" fontId="31" fillId="0" borderId="0" xfId="0" applyNumberFormat="1" applyFont="1" applyAlignment="1">
      <alignment horizontal="right" readingOrder="1"/>
    </xf>
    <xf numFmtId="0" fontId="32" fillId="0" borderId="0" xfId="0" applyFont="1" applyAlignment="1">
      <alignment vertical="center" wrapText="1" readingOrder="1"/>
    </xf>
    <xf numFmtId="0" fontId="5" fillId="3" borderId="16" xfId="0" applyFont="1" applyFill="1" applyBorder="1" applyAlignment="1">
      <alignment horizontal="centerContinuous" readingOrder="2"/>
    </xf>
    <xf numFmtId="0" fontId="5" fillId="3" borderId="19" xfId="0" applyFont="1" applyFill="1" applyBorder="1" applyAlignment="1">
      <alignment horizontal="centerContinuous" readingOrder="2"/>
    </xf>
    <xf numFmtId="0" fontId="5" fillId="3" borderId="0" xfId="0" applyFont="1" applyFill="1" applyBorder="1" applyAlignment="1">
      <alignment horizontal="centerContinuous" vertical="top" readingOrder="1"/>
    </xf>
    <xf numFmtId="0" fontId="5" fillId="3" borderId="2" xfId="0" applyFont="1" applyFill="1" applyBorder="1" applyAlignment="1">
      <alignment horizontal="centerContinuous" vertical="top" readingOrder="1"/>
    </xf>
    <xf numFmtId="0" fontId="5" fillId="4" borderId="11" xfId="0" applyFont="1" applyFill="1" applyBorder="1" applyAlignment="1">
      <alignment horizontal="right" vertical="center" wrapText="1"/>
    </xf>
    <xf numFmtId="0" fontId="4" fillId="0" borderId="0" xfId="0" applyFont="1" applyBorder="1" applyAlignment="1">
      <alignment horizontal="right" readingOrder="2"/>
    </xf>
    <xf numFmtId="0" fontId="8" fillId="0" borderId="0" xfId="0" applyFont="1" applyBorder="1" applyAlignment="1">
      <alignment readingOrder="1"/>
    </xf>
    <xf numFmtId="0" fontId="4" fillId="4" borderId="1" xfId="0" applyFont="1" applyFill="1" applyBorder="1" applyAlignment="1">
      <alignment horizontal="right" wrapText="1" readingOrder="2"/>
    </xf>
    <xf numFmtId="0" fontId="4" fillId="4" borderId="0" xfId="0" applyFont="1" applyFill="1" applyBorder="1" applyAlignment="1">
      <alignment horizontal="right" wrapText="1" readingOrder="2"/>
    </xf>
    <xf numFmtId="0" fontId="4" fillId="4" borderId="2" xfId="0" applyFont="1" applyFill="1" applyBorder="1" applyAlignment="1">
      <alignment horizontal="right" wrapText="1" readingOrder="2"/>
    </xf>
    <xf numFmtId="0" fontId="4" fillId="4" borderId="4" xfId="0" applyFont="1" applyFill="1" applyBorder="1" applyAlignment="1">
      <alignment horizontal="right" vertical="top" wrapText="1" readingOrder="1"/>
    </xf>
    <xf numFmtId="0" fontId="4" fillId="4" borderId="3" xfId="0" applyFont="1" applyFill="1" applyBorder="1" applyAlignment="1">
      <alignment horizontal="right" vertical="top" wrapText="1" readingOrder="1"/>
    </xf>
    <xf numFmtId="0" fontId="4" fillId="4" borderId="5" xfId="0" applyFont="1" applyFill="1" applyBorder="1" applyAlignment="1">
      <alignment horizontal="right" vertical="top" wrapText="1" readingOrder="1"/>
    </xf>
    <xf numFmtId="0" fontId="5" fillId="4" borderId="29" xfId="0" applyFont="1" applyFill="1" applyBorder="1" applyAlignment="1">
      <alignment vertical="center" wrapText="1" readingOrder="1"/>
    </xf>
    <xf numFmtId="166" fontId="6" fillId="0" borderId="10" xfId="2" applyNumberFormat="1" applyFont="1" applyBorder="1" applyAlignment="1">
      <alignment horizontal="right" wrapText="1"/>
    </xf>
    <xf numFmtId="166" fontId="6" fillId="0" borderId="11" xfId="2" applyNumberFormat="1" applyFont="1" applyBorder="1" applyAlignment="1">
      <alignment horizontal="right" wrapText="1"/>
    </xf>
    <xf numFmtId="166" fontId="6" fillId="0" borderId="10" xfId="2" applyNumberFormat="1" applyFont="1" applyBorder="1" applyAlignment="1">
      <alignment horizontal="left" wrapText="1"/>
    </xf>
    <xf numFmtId="166" fontId="6" fillId="0" borderId="11" xfId="2" applyNumberFormat="1" applyFont="1" applyBorder="1" applyAlignment="1">
      <alignment horizontal="left" wrapText="1"/>
    </xf>
    <xf numFmtId="166" fontId="6" fillId="0" borderId="12" xfId="2" applyNumberFormat="1" applyFont="1" applyBorder="1" applyAlignment="1">
      <alignment horizontal="right" wrapText="1"/>
    </xf>
    <xf numFmtId="166" fontId="6" fillId="0" borderId="14" xfId="2" applyNumberFormat="1" applyFont="1" applyBorder="1" applyAlignment="1">
      <alignment horizontal="right" wrapText="1"/>
    </xf>
    <xf numFmtId="166" fontId="6" fillId="0" borderId="13" xfId="2" applyNumberFormat="1" applyFont="1" applyBorder="1" applyAlignment="1">
      <alignment horizontal="right" wrapText="1"/>
    </xf>
    <xf numFmtId="166" fontId="6" fillId="0" borderId="14" xfId="2" applyNumberFormat="1" applyFont="1" applyBorder="1" applyAlignment="1">
      <alignment horizontal="left" wrapText="1"/>
    </xf>
    <xf numFmtId="166" fontId="6" fillId="0" borderId="12" xfId="2" applyNumberFormat="1" applyFont="1" applyBorder="1" applyAlignment="1">
      <alignment horizontal="left" wrapText="1"/>
    </xf>
    <xf numFmtId="166" fontId="6" fillId="0" borderId="13" xfId="2" applyNumberFormat="1" applyFont="1" applyBorder="1" applyAlignment="1">
      <alignment horizontal="left" wrapText="1"/>
    </xf>
    <xf numFmtId="166" fontId="6" fillId="0" borderId="10" xfId="2" applyNumberFormat="1" applyFont="1" applyBorder="1" applyAlignment="1">
      <alignment wrapText="1"/>
    </xf>
    <xf numFmtId="166" fontId="6" fillId="0" borderId="0" xfId="2" applyNumberFormat="1" applyFont="1" applyBorder="1" applyAlignment="1">
      <alignment wrapText="1"/>
    </xf>
    <xf numFmtId="166" fontId="6" fillId="0" borderId="11" xfId="2" applyNumberFormat="1" applyFont="1" applyBorder="1" applyAlignment="1">
      <alignment wrapText="1"/>
    </xf>
    <xf numFmtId="166" fontId="2" fillId="0" borderId="0" xfId="2" applyNumberFormat="1" applyFont="1" applyBorder="1" applyAlignment="1">
      <alignment horizontal="right" wrapText="1"/>
    </xf>
    <xf numFmtId="166" fontId="2" fillId="0" borderId="0" xfId="2" applyNumberFormat="1" applyFont="1" applyBorder="1" applyAlignment="1">
      <alignment horizontal="left" wrapText="1"/>
    </xf>
    <xf numFmtId="0" fontId="0" fillId="0" borderId="16" xfId="0" applyBorder="1" applyAlignment="1"/>
    <xf numFmtId="165" fontId="6" fillId="2" borderId="10" xfId="0" applyNumberFormat="1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 wrapText="1"/>
    </xf>
    <xf numFmtId="165" fontId="6" fillId="2" borderId="14" xfId="0" applyNumberFormat="1" applyFont="1" applyFill="1" applyBorder="1" applyAlignment="1">
      <alignment vertical="center" wrapText="1"/>
    </xf>
    <xf numFmtId="164" fontId="6" fillId="0" borderId="10" xfId="0" applyNumberFormat="1" applyFont="1" applyBorder="1" applyAlignment="1">
      <alignment horizontal="right" wrapText="1"/>
    </xf>
    <xf numFmtId="164" fontId="6" fillId="0" borderId="0" xfId="0" applyNumberFormat="1" applyFont="1" applyBorder="1" applyAlignment="1">
      <alignment horizontal="right" wrapText="1"/>
    </xf>
    <xf numFmtId="164" fontId="6" fillId="0" borderId="11" xfId="0" applyNumberFormat="1" applyFont="1" applyBorder="1" applyAlignment="1">
      <alignment horizontal="right" wrapText="1"/>
    </xf>
    <xf numFmtId="165" fontId="6" fillId="2" borderId="0" xfId="0" applyNumberFormat="1" applyFont="1" applyFill="1" applyBorder="1" applyAlignment="1">
      <alignment horizontal="right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165" fontId="6" fillId="2" borderId="11" xfId="0" applyNumberFormat="1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left" vertical="top" wrapText="1" indent="1" readingOrder="1"/>
    </xf>
    <xf numFmtId="0" fontId="4" fillId="2" borderId="11" xfId="0" applyFont="1" applyFill="1" applyBorder="1" applyAlignment="1">
      <alignment horizontal="right" vertical="center" wrapText="1" indent="1" readingOrder="1"/>
    </xf>
    <xf numFmtId="0" fontId="4" fillId="2" borderId="11" xfId="0" applyFont="1" applyFill="1" applyBorder="1" applyAlignment="1">
      <alignment horizontal="right" vertical="top" wrapText="1" indent="1" readingOrder="1"/>
    </xf>
    <xf numFmtId="165" fontId="6" fillId="2" borderId="11" xfId="0" applyNumberFormat="1" applyFont="1" applyFill="1" applyBorder="1" applyAlignment="1">
      <alignment horizontal="right" vertical="center" wrapText="1" readingOrder="2"/>
    </xf>
    <xf numFmtId="165" fontId="6" fillId="0" borderId="10" xfId="0" applyNumberFormat="1" applyFont="1" applyBorder="1" applyAlignment="1">
      <alignment horizontal="right" wrapText="1"/>
    </xf>
    <xf numFmtId="165" fontId="6" fillId="0" borderId="0" xfId="0" applyNumberFormat="1" applyFont="1" applyBorder="1" applyAlignment="1">
      <alignment horizontal="right" wrapText="1"/>
    </xf>
    <xf numFmtId="165" fontId="6" fillId="0" borderId="11" xfId="0" applyNumberFormat="1" applyFont="1" applyBorder="1" applyAlignment="1">
      <alignment horizontal="right" wrapText="1"/>
    </xf>
    <xf numFmtId="0" fontId="4" fillId="2" borderId="12" xfId="0" applyFont="1" applyFill="1" applyBorder="1" applyAlignment="1">
      <alignment horizontal="left" vertical="top" wrapText="1" indent="1" readingOrder="1"/>
    </xf>
    <xf numFmtId="164" fontId="6" fillId="0" borderId="12" xfId="0" applyNumberFormat="1" applyFont="1" applyBorder="1" applyAlignment="1">
      <alignment horizontal="right" wrapText="1"/>
    </xf>
    <xf numFmtId="164" fontId="6" fillId="0" borderId="14" xfId="0" applyNumberFormat="1" applyFont="1" applyBorder="1" applyAlignment="1">
      <alignment horizontal="right" wrapText="1"/>
    </xf>
    <xf numFmtId="164" fontId="6" fillId="0" borderId="13" xfId="0" applyNumberFormat="1" applyFont="1" applyBorder="1" applyAlignment="1">
      <alignment horizontal="right" wrapText="1"/>
    </xf>
    <xf numFmtId="165" fontId="6" fillId="2" borderId="14" xfId="0" applyNumberFormat="1" applyFont="1" applyFill="1" applyBorder="1" applyAlignment="1">
      <alignment horizontal="right" vertical="center" wrapText="1"/>
    </xf>
    <xf numFmtId="165" fontId="6" fillId="0" borderId="12" xfId="0" applyNumberFormat="1" applyFont="1" applyBorder="1" applyAlignment="1">
      <alignment horizontal="right" wrapText="1"/>
    </xf>
    <xf numFmtId="165" fontId="6" fillId="0" borderId="14" xfId="0" applyNumberFormat="1" applyFont="1" applyBorder="1" applyAlignment="1">
      <alignment horizontal="right" wrapText="1"/>
    </xf>
    <xf numFmtId="165" fontId="6" fillId="0" borderId="13" xfId="0" applyNumberFormat="1" applyFont="1" applyBorder="1" applyAlignment="1">
      <alignment horizontal="right" wrapText="1"/>
    </xf>
    <xf numFmtId="0" fontId="4" fillId="2" borderId="13" xfId="0" applyFont="1" applyFill="1" applyBorder="1" applyAlignment="1">
      <alignment horizontal="right" vertical="top" wrapText="1" indent="1" readingOrder="1"/>
    </xf>
    <xf numFmtId="0" fontId="15" fillId="0" borderId="0" xfId="0" applyFont="1" applyBorder="1" applyAlignment="1">
      <alignment horizontal="right" indent="1" readingOrder="2"/>
    </xf>
    <xf numFmtId="0" fontId="15" fillId="0" borderId="0" xfId="0" applyFont="1" applyBorder="1" applyAlignment="1">
      <alignment horizontal="right" vertical="top" indent="1" readingOrder="2"/>
    </xf>
    <xf numFmtId="0" fontId="20" fillId="0" borderId="0" xfId="0" applyFont="1" applyBorder="1" applyAlignment="1">
      <alignment vertical="top"/>
    </xf>
    <xf numFmtId="0" fontId="17" fillId="0" borderId="0" xfId="0" applyFont="1" applyBorder="1" applyAlignment="1">
      <alignment horizontal="centerContinuous" vertical="center" readingOrder="2"/>
    </xf>
    <xf numFmtId="165" fontId="6" fillId="0" borderId="0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wrapText="1"/>
    </xf>
    <xf numFmtId="165" fontId="6" fillId="0" borderId="11" xfId="0" applyNumberFormat="1" applyFont="1" applyBorder="1" applyAlignment="1">
      <alignment wrapText="1"/>
    </xf>
    <xf numFmtId="165" fontId="4" fillId="2" borderId="0" xfId="0" applyNumberFormat="1" applyFont="1" applyFill="1" applyBorder="1" applyAlignment="1">
      <alignment vertical="center" wrapText="1"/>
    </xf>
    <xf numFmtId="165" fontId="4" fillId="2" borderId="10" xfId="0" applyNumberFormat="1" applyFont="1" applyFill="1" applyBorder="1" applyAlignment="1">
      <alignment vertical="center" wrapText="1"/>
    </xf>
    <xf numFmtId="165" fontId="4" fillId="2" borderId="11" xfId="0" applyNumberFormat="1" applyFont="1" applyFill="1" applyBorder="1" applyAlignment="1">
      <alignment vertical="center" wrapText="1"/>
    </xf>
    <xf numFmtId="165" fontId="6" fillId="2" borderId="0" xfId="0" applyNumberFormat="1" applyFont="1" applyFill="1" applyBorder="1" applyAlignment="1">
      <alignment wrapText="1"/>
    </xf>
    <xf numFmtId="165" fontId="6" fillId="2" borderId="10" xfId="0" applyNumberFormat="1" applyFont="1" applyFill="1" applyBorder="1" applyAlignment="1">
      <alignment wrapText="1"/>
    </xf>
    <xf numFmtId="165" fontId="6" fillId="2" borderId="11" xfId="0" applyNumberFormat="1" applyFont="1" applyFill="1" applyBorder="1" applyAlignment="1">
      <alignment wrapText="1"/>
    </xf>
    <xf numFmtId="0" fontId="3" fillId="5" borderId="29" xfId="0" applyFont="1" applyFill="1" applyBorder="1" applyAlignment="1">
      <alignment horizontal="left" vertical="center" wrapText="1" readingOrder="2"/>
    </xf>
    <xf numFmtId="0" fontId="4" fillId="2" borderId="29" xfId="0" applyFont="1" applyFill="1" applyBorder="1" applyAlignment="1">
      <alignment horizontal="left" vertical="center" wrapText="1" indent="1" readingOrder="1"/>
    </xf>
    <xf numFmtId="165" fontId="4" fillId="2" borderId="14" xfId="0" applyNumberFormat="1" applyFont="1" applyFill="1" applyBorder="1" applyAlignment="1">
      <alignment vertical="center" wrapText="1"/>
    </xf>
    <xf numFmtId="165" fontId="4" fillId="2" borderId="12" xfId="0" applyNumberFormat="1" applyFont="1" applyFill="1" applyBorder="1" applyAlignment="1">
      <alignment vertical="center" wrapText="1"/>
    </xf>
    <xf numFmtId="165" fontId="4" fillId="2" borderId="13" xfId="0" applyNumberFormat="1" applyFont="1" applyFill="1" applyBorder="1" applyAlignment="1">
      <alignment vertical="center" wrapText="1"/>
    </xf>
    <xf numFmtId="165" fontId="6" fillId="0" borderId="12" xfId="0" applyNumberFormat="1" applyFont="1" applyBorder="1" applyAlignment="1">
      <alignment wrapText="1"/>
    </xf>
    <xf numFmtId="165" fontId="6" fillId="0" borderId="14" xfId="0" applyNumberFormat="1" applyFont="1" applyBorder="1" applyAlignment="1">
      <alignment wrapText="1"/>
    </xf>
    <xf numFmtId="0" fontId="2" fillId="0" borderId="11" xfId="0" applyFont="1" applyBorder="1" applyAlignment="1">
      <alignment horizontal="left" indent="1" readingOrder="1"/>
    </xf>
    <xf numFmtId="0" fontId="2" fillId="0" borderId="29" xfId="0" applyFont="1" applyBorder="1" applyAlignment="1">
      <alignment horizontal="left" indent="1" readingOrder="1"/>
    </xf>
    <xf numFmtId="0" fontId="2" fillId="0" borderId="22" xfId="0" applyFont="1" applyBorder="1" applyAlignment="1">
      <alignment horizontal="left" indent="1" readingOrder="1"/>
    </xf>
    <xf numFmtId="0" fontId="15" fillId="0" borderId="0" xfId="0" applyFont="1" applyBorder="1" applyAlignment="1"/>
    <xf numFmtId="165" fontId="2" fillId="2" borderId="10" xfId="0" applyNumberFormat="1" applyFont="1" applyFill="1" applyBorder="1" applyAlignment="1">
      <alignment horizontal="right" vertical="center" wrapText="1"/>
    </xf>
    <xf numFmtId="165" fontId="2" fillId="2" borderId="0" xfId="0" applyNumberFormat="1" applyFont="1" applyFill="1" applyBorder="1" applyAlignment="1">
      <alignment horizontal="right" vertical="center" wrapText="1"/>
    </xf>
    <xf numFmtId="165" fontId="2" fillId="2" borderId="11" xfId="0" applyNumberFormat="1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vertical="center" wrapText="1" readingOrder="1"/>
    </xf>
    <xf numFmtId="165" fontId="2" fillId="2" borderId="12" xfId="0" applyNumberFormat="1" applyFont="1" applyFill="1" applyBorder="1" applyAlignment="1">
      <alignment horizontal="right" vertical="center" wrapText="1"/>
    </xf>
    <xf numFmtId="165" fontId="2" fillId="2" borderId="14" xfId="0" applyNumberFormat="1" applyFont="1" applyFill="1" applyBorder="1" applyAlignment="1">
      <alignment horizontal="right" vertical="center" wrapText="1"/>
    </xf>
    <xf numFmtId="165" fontId="2" fillId="2" borderId="13" xfId="0" applyNumberFormat="1" applyFont="1" applyFill="1" applyBorder="1" applyAlignment="1">
      <alignment horizontal="right" vertical="center" wrapText="1"/>
    </xf>
    <xf numFmtId="165" fontId="2" fillId="2" borderId="10" xfId="0" applyNumberFormat="1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vertical="center" wrapText="1"/>
    </xf>
    <xf numFmtId="165" fontId="2" fillId="2" borderId="11" xfId="0" applyNumberFormat="1" applyFont="1" applyFill="1" applyBorder="1" applyAlignment="1">
      <alignment vertical="center" wrapText="1"/>
    </xf>
    <xf numFmtId="1" fontId="2" fillId="2" borderId="0" xfId="0" applyNumberFormat="1" applyFont="1" applyFill="1" applyBorder="1" applyAlignment="1">
      <alignment vertical="center" wrapText="1" readingOrder="2"/>
    </xf>
    <xf numFmtId="1" fontId="2" fillId="2" borderId="0" xfId="0" applyNumberFormat="1" applyFont="1" applyFill="1" applyBorder="1" applyAlignment="1">
      <alignment vertical="top" wrapText="1" readingOrder="2"/>
    </xf>
    <xf numFmtId="1" fontId="16" fillId="0" borderId="0" xfId="0" applyNumberFormat="1" applyFont="1" applyBorder="1" applyAlignment="1">
      <alignment readingOrder="2"/>
    </xf>
    <xf numFmtId="1" fontId="16" fillId="0" borderId="11" xfId="0" applyNumberFormat="1" applyFont="1" applyBorder="1" applyAlignment="1">
      <alignment readingOrder="2"/>
    </xf>
    <xf numFmtId="1" fontId="2" fillId="2" borderId="0" xfId="0" applyNumberFormat="1" applyFont="1" applyFill="1" applyBorder="1" applyAlignment="1">
      <alignment wrapText="1" readingOrder="2"/>
    </xf>
    <xf numFmtId="165" fontId="2" fillId="2" borderId="12" xfId="0" applyNumberFormat="1" applyFont="1" applyFill="1" applyBorder="1" applyAlignment="1">
      <alignment vertical="center" wrapText="1"/>
    </xf>
    <xf numFmtId="165" fontId="2" fillId="2" borderId="14" xfId="0" applyNumberFormat="1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0" fontId="15" fillId="2" borderId="14" xfId="0" applyFont="1" applyFill="1" applyBorder="1" applyAlignment="1"/>
    <xf numFmtId="165" fontId="9" fillId="2" borderId="0" xfId="0" applyNumberFormat="1" applyFont="1" applyFill="1" applyBorder="1" applyAlignment="1">
      <alignment wrapText="1"/>
    </xf>
    <xf numFmtId="49" fontId="9" fillId="2" borderId="0" xfId="0" applyNumberFormat="1" applyFont="1" applyFill="1" applyBorder="1" applyAlignment="1">
      <alignment wrapText="1"/>
    </xf>
    <xf numFmtId="0" fontId="8" fillId="2" borderId="0" xfId="0" applyFont="1" applyFill="1" applyBorder="1" applyAlignment="1">
      <alignment horizontal="right" readingOrder="2"/>
    </xf>
    <xf numFmtId="0" fontId="7" fillId="2" borderId="0" xfId="0" applyFont="1" applyFill="1" applyBorder="1" applyAlignment="1">
      <alignment readingOrder="1"/>
    </xf>
    <xf numFmtId="0" fontId="2" fillId="0" borderId="13" xfId="0" applyFont="1" applyBorder="1" applyAlignment="1">
      <alignment horizontal="left" indent="1" readingOrder="1"/>
    </xf>
    <xf numFmtId="0" fontId="5" fillId="4" borderId="10" xfId="0" applyFont="1" applyFill="1" applyBorder="1" applyAlignment="1">
      <alignment vertical="center" readingOrder="2"/>
    </xf>
    <xf numFmtId="0" fontId="3" fillId="4" borderId="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readingOrder="2"/>
    </xf>
    <xf numFmtId="165" fontId="6" fillId="0" borderId="0" xfId="0" applyNumberFormat="1" applyFont="1" applyBorder="1" applyAlignment="1"/>
    <xf numFmtId="165" fontId="6" fillId="0" borderId="10" xfId="0" applyNumberFormat="1" applyFont="1" applyBorder="1" applyAlignment="1"/>
    <xf numFmtId="165" fontId="6" fillId="0" borderId="11" xfId="0" applyNumberFormat="1" applyFont="1" applyBorder="1" applyAlignment="1"/>
    <xf numFmtId="165" fontId="6" fillId="2" borderId="0" xfId="0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165" fontId="6" fillId="2" borderId="11" xfId="0" applyNumberFormat="1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vertical="center"/>
    </xf>
    <xf numFmtId="165" fontId="4" fillId="2" borderId="10" xfId="0" applyNumberFormat="1" applyFont="1" applyFill="1" applyBorder="1" applyAlignment="1">
      <alignment vertical="center"/>
    </xf>
    <xf numFmtId="165" fontId="4" fillId="2" borderId="11" xfId="0" applyNumberFormat="1" applyFont="1" applyFill="1" applyBorder="1" applyAlignment="1">
      <alignment vertical="center"/>
    </xf>
    <xf numFmtId="165" fontId="6" fillId="2" borderId="0" xfId="0" applyNumberFormat="1" applyFont="1" applyFill="1" applyBorder="1" applyAlignment="1"/>
    <xf numFmtId="165" fontId="6" fillId="2" borderId="10" xfId="0" applyNumberFormat="1" applyFont="1" applyFill="1" applyBorder="1" applyAlignment="1"/>
    <xf numFmtId="165" fontId="6" fillId="2" borderId="11" xfId="0" applyNumberFormat="1" applyFont="1" applyFill="1" applyBorder="1" applyAlignment="1"/>
    <xf numFmtId="165" fontId="6" fillId="0" borderId="14" xfId="0" applyNumberFormat="1" applyFont="1" applyBorder="1" applyAlignment="1"/>
    <xf numFmtId="165" fontId="6" fillId="0" borderId="12" xfId="0" applyNumberFormat="1" applyFont="1" applyBorder="1" applyAlignment="1"/>
    <xf numFmtId="165" fontId="6" fillId="0" borderId="13" xfId="0" applyNumberFormat="1" applyFont="1" applyBorder="1" applyAlignment="1"/>
    <xf numFmtId="165" fontId="6" fillId="2" borderId="14" xfId="0" applyNumberFormat="1" applyFont="1" applyFill="1" applyBorder="1" applyAlignment="1">
      <alignment vertical="center"/>
    </xf>
    <xf numFmtId="0" fontId="5" fillId="4" borderId="11" xfId="0" applyFont="1" applyFill="1" applyBorder="1" applyAlignment="1">
      <alignment horizontal="left" vertical="center" readingOrder="1"/>
    </xf>
    <xf numFmtId="0" fontId="3" fillId="5" borderId="11" xfId="0" applyFont="1" applyFill="1" applyBorder="1" applyAlignment="1">
      <alignment horizontal="left" vertical="center" readingOrder="1"/>
    </xf>
    <xf numFmtId="0" fontId="3" fillId="5" borderId="29" xfId="0" applyFont="1" applyFill="1" applyBorder="1" applyAlignment="1">
      <alignment horizontal="left" vertical="center" readingOrder="1"/>
    </xf>
    <xf numFmtId="0" fontId="4" fillId="2" borderId="11" xfId="0" applyFont="1" applyFill="1" applyBorder="1" applyAlignment="1">
      <alignment horizontal="left" vertical="center" indent="1" readingOrder="1"/>
    </xf>
    <xf numFmtId="0" fontId="4" fillId="2" borderId="10" xfId="0" applyFont="1" applyFill="1" applyBorder="1" applyAlignment="1">
      <alignment horizontal="right" vertical="top" indent="1" readingOrder="2"/>
    </xf>
    <xf numFmtId="0" fontId="4" fillId="2" borderId="12" xfId="0" applyFont="1" applyFill="1" applyBorder="1" applyAlignment="1">
      <alignment horizontal="right" vertical="top" indent="1" readingOrder="2"/>
    </xf>
    <xf numFmtId="164" fontId="6" fillId="0" borderId="12" xfId="0" applyNumberFormat="1" applyFont="1" applyBorder="1" applyAlignment="1">
      <alignment horizontal="right" readingOrder="1"/>
    </xf>
    <xf numFmtId="164" fontId="6" fillId="0" borderId="1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4" fontId="6" fillId="0" borderId="11" xfId="0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right" vertical="center"/>
    </xf>
    <xf numFmtId="164" fontId="6" fillId="0" borderId="14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/>
    </xf>
    <xf numFmtId="0" fontId="3" fillId="4" borderId="0" xfId="0" applyFont="1" applyFill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/>
    </xf>
    <xf numFmtId="0" fontId="5" fillId="4" borderId="10" xfId="0" applyFont="1" applyFill="1" applyBorder="1" applyAlignment="1">
      <alignment vertical="center" wrapText="1" readingOrder="1"/>
    </xf>
    <xf numFmtId="0" fontId="14" fillId="3" borderId="15" xfId="0" applyFont="1" applyFill="1" applyBorder="1" applyAlignment="1">
      <alignment horizontal="right" vertical="center" wrapText="1" readingOrder="2"/>
    </xf>
    <xf numFmtId="0" fontId="14" fillId="3" borderId="10" xfId="0" applyFont="1" applyFill="1" applyBorder="1" applyAlignment="1">
      <alignment horizontal="right" vertical="center" wrapText="1" readingOrder="2"/>
    </xf>
    <xf numFmtId="0" fontId="14" fillId="3" borderId="20" xfId="0" applyFont="1" applyFill="1" applyBorder="1" applyAlignment="1">
      <alignment horizontal="right" vertical="center" wrapText="1" readingOrder="2"/>
    </xf>
    <xf numFmtId="0" fontId="5" fillId="3" borderId="18" xfId="0" applyFont="1" applyFill="1" applyBorder="1" applyAlignment="1">
      <alignment horizontal="center" vertical="center" wrapText="1" readingOrder="2"/>
    </xf>
    <xf numFmtId="0" fontId="5" fillId="3" borderId="16" xfId="0" applyFont="1" applyFill="1" applyBorder="1" applyAlignment="1">
      <alignment horizontal="center" vertical="center" wrapText="1" readingOrder="2"/>
    </xf>
    <xf numFmtId="0" fontId="5" fillId="3" borderId="19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5" fillId="3" borderId="0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wrapText="1" readingOrder="2"/>
    </xf>
    <xf numFmtId="0" fontId="5" fillId="3" borderId="17" xfId="0" applyFont="1" applyFill="1" applyBorder="1" applyAlignment="1">
      <alignment horizontal="left" vertical="center" wrapText="1" readingOrder="1"/>
    </xf>
    <xf numFmtId="0" fontId="5" fillId="3" borderId="11" xfId="0" applyFont="1" applyFill="1" applyBorder="1" applyAlignment="1">
      <alignment horizontal="left" vertical="center" wrapText="1" readingOrder="1"/>
    </xf>
    <xf numFmtId="0" fontId="5" fillId="3" borderId="21" xfId="0" applyFont="1" applyFill="1" applyBorder="1" applyAlignment="1">
      <alignment horizontal="left" vertical="center" wrapText="1" readingOrder="1"/>
    </xf>
    <xf numFmtId="0" fontId="5" fillId="3" borderId="18" xfId="0" applyFont="1" applyFill="1" applyBorder="1" applyAlignment="1">
      <alignment horizontal="center" wrapText="1" readingOrder="2"/>
    </xf>
    <xf numFmtId="0" fontId="5" fillId="3" borderId="19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3" borderId="2" xfId="0" applyFont="1" applyFill="1" applyBorder="1" applyAlignment="1">
      <alignment horizontal="center" wrapText="1" readingOrder="2"/>
    </xf>
    <xf numFmtId="0" fontId="14" fillId="3" borderId="23" xfId="0" applyFont="1" applyFill="1" applyBorder="1" applyAlignment="1">
      <alignment horizontal="right" vertical="center" wrapText="1" readingOrder="2"/>
    </xf>
    <xf numFmtId="0" fontId="14" fillId="3" borderId="25" xfId="0" applyFont="1" applyFill="1" applyBorder="1" applyAlignment="1">
      <alignment horizontal="right" vertical="center" wrapText="1" readingOrder="2"/>
    </xf>
    <xf numFmtId="0" fontId="14" fillId="3" borderId="27" xfId="0" applyFont="1" applyFill="1" applyBorder="1" applyAlignment="1">
      <alignment horizontal="right" vertical="center" wrapText="1" readingOrder="2"/>
    </xf>
    <xf numFmtId="0" fontId="5" fillId="3" borderId="16" xfId="0" applyFont="1" applyFill="1" applyBorder="1" applyAlignment="1">
      <alignment horizontal="center" wrapText="1" readingOrder="2"/>
    </xf>
    <xf numFmtId="0" fontId="5" fillId="3" borderId="0" xfId="0" applyFont="1" applyFill="1" applyBorder="1" applyAlignment="1">
      <alignment horizontal="center" wrapText="1" readingOrder="2"/>
    </xf>
    <xf numFmtId="0" fontId="14" fillId="3" borderId="24" xfId="0" applyFont="1" applyFill="1" applyBorder="1" applyAlignment="1">
      <alignment horizontal="left" vertical="center" wrapText="1" readingOrder="1"/>
    </xf>
    <xf numFmtId="0" fontId="14" fillId="3" borderId="26" xfId="0" applyFont="1" applyFill="1" applyBorder="1" applyAlignment="1">
      <alignment horizontal="left" vertical="center" wrapText="1" readingOrder="1"/>
    </xf>
    <xf numFmtId="0" fontId="14" fillId="3" borderId="28" xfId="0" applyFont="1" applyFill="1" applyBorder="1" applyAlignment="1">
      <alignment horizontal="left" vertical="center" wrapText="1" readingOrder="1"/>
    </xf>
    <xf numFmtId="0" fontId="14" fillId="3" borderId="17" xfId="0" applyFont="1" applyFill="1" applyBorder="1" applyAlignment="1">
      <alignment horizontal="left" vertical="center" wrapText="1" readingOrder="1"/>
    </xf>
    <xf numFmtId="0" fontId="14" fillId="3" borderId="11" xfId="0" applyFont="1" applyFill="1" applyBorder="1" applyAlignment="1">
      <alignment horizontal="left" vertical="center" wrapText="1" readingOrder="1"/>
    </xf>
    <xf numFmtId="0" fontId="14" fillId="3" borderId="21" xfId="0" applyFont="1" applyFill="1" applyBorder="1" applyAlignment="1">
      <alignment horizontal="left" vertical="center" wrapText="1" readingOrder="1"/>
    </xf>
  </cellXfs>
  <cellStyles count="4">
    <cellStyle name="Comma" xfId="2" builtinId="3"/>
    <cellStyle name="Normal" xfId="0" builtinId="0"/>
    <cellStyle name="Normal 2" xfId="1"/>
    <cellStyle name="Normal 5" xfId="3"/>
  </cellStyles>
  <dxfs count="0"/>
  <tableStyles count="0" defaultTableStyle="TableStyleMedium2" defaultPivotStyle="PivotStyleLight16"/>
  <colors>
    <mruColors>
      <color rgb="FFFDA1A8"/>
      <color rgb="FFFF5B5B"/>
      <color rgb="FFC88B9A"/>
      <color rgb="FFB3CFB5"/>
      <color rgb="FFFEDADD"/>
      <color rgb="FFE20000"/>
      <color rgb="FF00B1E6"/>
      <color rgb="FFAFD4E6"/>
      <color rgb="FF99154C"/>
      <color rgb="FFEAF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12"/>
  <sheetViews>
    <sheetView rightToLeft="1" tabSelected="1" view="pageBreakPreview" zoomScaleNormal="90" zoomScaleSheetLayoutView="100" workbookViewId="0">
      <selection activeCell="F7" sqref="F7"/>
    </sheetView>
  </sheetViews>
  <sheetFormatPr defaultRowHeight="14.25" x14ac:dyDescent="0.2"/>
  <cols>
    <col min="1" max="1" width="48.85546875" style="69" customWidth="1"/>
    <col min="2" max="2" width="48.85546875" style="80" customWidth="1"/>
    <col min="3" max="254" width="9.140625" style="33"/>
    <col min="255" max="255" width="56.28515625" style="33" customWidth="1"/>
    <col min="256" max="256" width="13.140625" style="33" customWidth="1"/>
    <col min="257" max="257" width="54.7109375" style="33" customWidth="1"/>
    <col min="258" max="258" width="8.140625" style="33" customWidth="1"/>
    <col min="259" max="510" width="9.140625" style="33"/>
    <col min="511" max="511" width="56.28515625" style="33" customWidth="1"/>
    <col min="512" max="512" width="13.140625" style="33" customWidth="1"/>
    <col min="513" max="513" width="54.7109375" style="33" customWidth="1"/>
    <col min="514" max="514" width="8.140625" style="33" customWidth="1"/>
    <col min="515" max="766" width="9.140625" style="33"/>
    <col min="767" max="767" width="56.28515625" style="33" customWidth="1"/>
    <col min="768" max="768" width="13.140625" style="33" customWidth="1"/>
    <col min="769" max="769" width="54.7109375" style="33" customWidth="1"/>
    <col min="770" max="770" width="8.140625" style="33" customWidth="1"/>
    <col min="771" max="1022" width="9.140625" style="33"/>
    <col min="1023" max="1023" width="56.28515625" style="33" customWidth="1"/>
    <col min="1024" max="1024" width="13.140625" style="33" customWidth="1"/>
    <col min="1025" max="1025" width="54.7109375" style="33" customWidth="1"/>
    <col min="1026" max="1026" width="8.140625" style="33" customWidth="1"/>
    <col min="1027" max="1278" width="9.140625" style="33"/>
    <col min="1279" max="1279" width="56.28515625" style="33" customWidth="1"/>
    <col min="1280" max="1280" width="13.140625" style="33" customWidth="1"/>
    <col min="1281" max="1281" width="54.7109375" style="33" customWidth="1"/>
    <col min="1282" max="1282" width="8.140625" style="33" customWidth="1"/>
    <col min="1283" max="1534" width="9.140625" style="33"/>
    <col min="1535" max="1535" width="56.28515625" style="33" customWidth="1"/>
    <col min="1536" max="1536" width="13.140625" style="33" customWidth="1"/>
    <col min="1537" max="1537" width="54.7109375" style="33" customWidth="1"/>
    <col min="1538" max="1538" width="8.140625" style="33" customWidth="1"/>
    <col min="1539" max="1790" width="9.140625" style="33"/>
    <col min="1791" max="1791" width="56.28515625" style="33" customWidth="1"/>
    <col min="1792" max="1792" width="13.140625" style="33" customWidth="1"/>
    <col min="1793" max="1793" width="54.7109375" style="33" customWidth="1"/>
    <col min="1794" max="1794" width="8.140625" style="33" customWidth="1"/>
    <col min="1795" max="2046" width="9.140625" style="33"/>
    <col min="2047" max="2047" width="56.28515625" style="33" customWidth="1"/>
    <col min="2048" max="2048" width="13.140625" style="33" customWidth="1"/>
    <col min="2049" max="2049" width="54.7109375" style="33" customWidth="1"/>
    <col min="2050" max="2050" width="8.140625" style="33" customWidth="1"/>
    <col min="2051" max="2302" width="9.140625" style="33"/>
    <col min="2303" max="2303" width="56.28515625" style="33" customWidth="1"/>
    <col min="2304" max="2304" width="13.140625" style="33" customWidth="1"/>
    <col min="2305" max="2305" width="54.7109375" style="33" customWidth="1"/>
    <col min="2306" max="2306" width="8.140625" style="33" customWidth="1"/>
    <col min="2307" max="2558" width="9.140625" style="33"/>
    <col min="2559" max="2559" width="56.28515625" style="33" customWidth="1"/>
    <col min="2560" max="2560" width="13.140625" style="33" customWidth="1"/>
    <col min="2561" max="2561" width="54.7109375" style="33" customWidth="1"/>
    <col min="2562" max="2562" width="8.140625" style="33" customWidth="1"/>
    <col min="2563" max="2814" width="9.140625" style="33"/>
    <col min="2815" max="2815" width="56.28515625" style="33" customWidth="1"/>
    <col min="2816" max="2816" width="13.140625" style="33" customWidth="1"/>
    <col min="2817" max="2817" width="54.7109375" style="33" customWidth="1"/>
    <col min="2818" max="2818" width="8.140625" style="33" customWidth="1"/>
    <col min="2819" max="3070" width="9.140625" style="33"/>
    <col min="3071" max="3071" width="56.28515625" style="33" customWidth="1"/>
    <col min="3072" max="3072" width="13.140625" style="33" customWidth="1"/>
    <col min="3073" max="3073" width="54.7109375" style="33" customWidth="1"/>
    <col min="3074" max="3074" width="8.140625" style="33" customWidth="1"/>
    <col min="3075" max="3326" width="9.140625" style="33"/>
    <col min="3327" max="3327" width="56.28515625" style="33" customWidth="1"/>
    <col min="3328" max="3328" width="13.140625" style="33" customWidth="1"/>
    <col min="3329" max="3329" width="54.7109375" style="33" customWidth="1"/>
    <col min="3330" max="3330" width="8.140625" style="33" customWidth="1"/>
    <col min="3331" max="3582" width="9.140625" style="33"/>
    <col min="3583" max="3583" width="56.28515625" style="33" customWidth="1"/>
    <col min="3584" max="3584" width="13.140625" style="33" customWidth="1"/>
    <col min="3585" max="3585" width="54.7109375" style="33" customWidth="1"/>
    <col min="3586" max="3586" width="8.140625" style="33" customWidth="1"/>
    <col min="3587" max="3838" width="9.140625" style="33"/>
    <col min="3839" max="3839" width="56.28515625" style="33" customWidth="1"/>
    <col min="3840" max="3840" width="13.140625" style="33" customWidth="1"/>
    <col min="3841" max="3841" width="54.7109375" style="33" customWidth="1"/>
    <col min="3842" max="3842" width="8.140625" style="33" customWidth="1"/>
    <col min="3843" max="4094" width="9.140625" style="33"/>
    <col min="4095" max="4095" width="56.28515625" style="33" customWidth="1"/>
    <col min="4096" max="4096" width="13.140625" style="33" customWidth="1"/>
    <col min="4097" max="4097" width="54.7109375" style="33" customWidth="1"/>
    <col min="4098" max="4098" width="8.140625" style="33" customWidth="1"/>
    <col min="4099" max="4350" width="9.140625" style="33"/>
    <col min="4351" max="4351" width="56.28515625" style="33" customWidth="1"/>
    <col min="4352" max="4352" width="13.140625" style="33" customWidth="1"/>
    <col min="4353" max="4353" width="54.7109375" style="33" customWidth="1"/>
    <col min="4354" max="4354" width="8.140625" style="33" customWidth="1"/>
    <col min="4355" max="4606" width="9.140625" style="33"/>
    <col min="4607" max="4607" width="56.28515625" style="33" customWidth="1"/>
    <col min="4608" max="4608" width="13.140625" style="33" customWidth="1"/>
    <col min="4609" max="4609" width="54.7109375" style="33" customWidth="1"/>
    <col min="4610" max="4610" width="8.140625" style="33" customWidth="1"/>
    <col min="4611" max="4862" width="9.140625" style="33"/>
    <col min="4863" max="4863" width="56.28515625" style="33" customWidth="1"/>
    <col min="4864" max="4864" width="13.140625" style="33" customWidth="1"/>
    <col min="4865" max="4865" width="54.7109375" style="33" customWidth="1"/>
    <col min="4866" max="4866" width="8.140625" style="33" customWidth="1"/>
    <col min="4867" max="5118" width="9.140625" style="33"/>
    <col min="5119" max="5119" width="56.28515625" style="33" customWidth="1"/>
    <col min="5120" max="5120" width="13.140625" style="33" customWidth="1"/>
    <col min="5121" max="5121" width="54.7109375" style="33" customWidth="1"/>
    <col min="5122" max="5122" width="8.140625" style="33" customWidth="1"/>
    <col min="5123" max="5374" width="9.140625" style="33"/>
    <col min="5375" max="5375" width="56.28515625" style="33" customWidth="1"/>
    <col min="5376" max="5376" width="13.140625" style="33" customWidth="1"/>
    <col min="5377" max="5377" width="54.7109375" style="33" customWidth="1"/>
    <col min="5378" max="5378" width="8.140625" style="33" customWidth="1"/>
    <col min="5379" max="5630" width="9.140625" style="33"/>
    <col min="5631" max="5631" width="56.28515625" style="33" customWidth="1"/>
    <col min="5632" max="5632" width="13.140625" style="33" customWidth="1"/>
    <col min="5633" max="5633" width="54.7109375" style="33" customWidth="1"/>
    <col min="5634" max="5634" width="8.140625" style="33" customWidth="1"/>
    <col min="5635" max="5886" width="9.140625" style="33"/>
    <col min="5887" max="5887" width="56.28515625" style="33" customWidth="1"/>
    <col min="5888" max="5888" width="13.140625" style="33" customWidth="1"/>
    <col min="5889" max="5889" width="54.7109375" style="33" customWidth="1"/>
    <col min="5890" max="5890" width="8.140625" style="33" customWidth="1"/>
    <col min="5891" max="6142" width="9.140625" style="33"/>
    <col min="6143" max="6143" width="56.28515625" style="33" customWidth="1"/>
    <col min="6144" max="6144" width="13.140625" style="33" customWidth="1"/>
    <col min="6145" max="6145" width="54.7109375" style="33" customWidth="1"/>
    <col min="6146" max="6146" width="8.140625" style="33" customWidth="1"/>
    <col min="6147" max="6398" width="9.140625" style="33"/>
    <col min="6399" max="6399" width="56.28515625" style="33" customWidth="1"/>
    <col min="6400" max="6400" width="13.140625" style="33" customWidth="1"/>
    <col min="6401" max="6401" width="54.7109375" style="33" customWidth="1"/>
    <col min="6402" max="6402" width="8.140625" style="33" customWidth="1"/>
    <col min="6403" max="6654" width="9.140625" style="33"/>
    <col min="6655" max="6655" width="56.28515625" style="33" customWidth="1"/>
    <col min="6656" max="6656" width="13.140625" style="33" customWidth="1"/>
    <col min="6657" max="6657" width="54.7109375" style="33" customWidth="1"/>
    <col min="6658" max="6658" width="8.140625" style="33" customWidth="1"/>
    <col min="6659" max="6910" width="9.140625" style="33"/>
    <col min="6911" max="6911" width="56.28515625" style="33" customWidth="1"/>
    <col min="6912" max="6912" width="13.140625" style="33" customWidth="1"/>
    <col min="6913" max="6913" width="54.7109375" style="33" customWidth="1"/>
    <col min="6914" max="6914" width="8.140625" style="33" customWidth="1"/>
    <col min="6915" max="7166" width="9.140625" style="33"/>
    <col min="7167" max="7167" width="56.28515625" style="33" customWidth="1"/>
    <col min="7168" max="7168" width="13.140625" style="33" customWidth="1"/>
    <col min="7169" max="7169" width="54.7109375" style="33" customWidth="1"/>
    <col min="7170" max="7170" width="8.140625" style="33" customWidth="1"/>
    <col min="7171" max="7422" width="9.140625" style="33"/>
    <col min="7423" max="7423" width="56.28515625" style="33" customWidth="1"/>
    <col min="7424" max="7424" width="13.140625" style="33" customWidth="1"/>
    <col min="7425" max="7425" width="54.7109375" style="33" customWidth="1"/>
    <col min="7426" max="7426" width="8.140625" style="33" customWidth="1"/>
    <col min="7427" max="7678" width="9.140625" style="33"/>
    <col min="7679" max="7679" width="56.28515625" style="33" customWidth="1"/>
    <col min="7680" max="7680" width="13.140625" style="33" customWidth="1"/>
    <col min="7681" max="7681" width="54.7109375" style="33" customWidth="1"/>
    <col min="7682" max="7682" width="8.140625" style="33" customWidth="1"/>
    <col min="7683" max="7934" width="9.140625" style="33"/>
    <col min="7935" max="7935" width="56.28515625" style="33" customWidth="1"/>
    <col min="7936" max="7936" width="13.140625" style="33" customWidth="1"/>
    <col min="7937" max="7937" width="54.7109375" style="33" customWidth="1"/>
    <col min="7938" max="7938" width="8.140625" style="33" customWidth="1"/>
    <col min="7939" max="8190" width="9.140625" style="33"/>
    <col min="8191" max="8191" width="56.28515625" style="33" customWidth="1"/>
    <col min="8192" max="8192" width="13.140625" style="33" customWidth="1"/>
    <col min="8193" max="8193" width="54.7109375" style="33" customWidth="1"/>
    <col min="8194" max="8194" width="8.140625" style="33" customWidth="1"/>
    <col min="8195" max="8446" width="9.140625" style="33"/>
    <col min="8447" max="8447" width="56.28515625" style="33" customWidth="1"/>
    <col min="8448" max="8448" width="13.140625" style="33" customWidth="1"/>
    <col min="8449" max="8449" width="54.7109375" style="33" customWidth="1"/>
    <col min="8450" max="8450" width="8.140625" style="33" customWidth="1"/>
    <col min="8451" max="8702" width="9.140625" style="33"/>
    <col min="8703" max="8703" width="56.28515625" style="33" customWidth="1"/>
    <col min="8704" max="8704" width="13.140625" style="33" customWidth="1"/>
    <col min="8705" max="8705" width="54.7109375" style="33" customWidth="1"/>
    <col min="8706" max="8706" width="8.140625" style="33" customWidth="1"/>
    <col min="8707" max="8958" width="9.140625" style="33"/>
    <col min="8959" max="8959" width="56.28515625" style="33" customWidth="1"/>
    <col min="8960" max="8960" width="13.140625" style="33" customWidth="1"/>
    <col min="8961" max="8961" width="54.7109375" style="33" customWidth="1"/>
    <col min="8962" max="8962" width="8.140625" style="33" customWidth="1"/>
    <col min="8963" max="9214" width="9.140625" style="33"/>
    <col min="9215" max="9215" width="56.28515625" style="33" customWidth="1"/>
    <col min="9216" max="9216" width="13.140625" style="33" customWidth="1"/>
    <col min="9217" max="9217" width="54.7109375" style="33" customWidth="1"/>
    <col min="9218" max="9218" width="8.140625" style="33" customWidth="1"/>
    <col min="9219" max="9470" width="9.140625" style="33"/>
    <col min="9471" max="9471" width="56.28515625" style="33" customWidth="1"/>
    <col min="9472" max="9472" width="13.140625" style="33" customWidth="1"/>
    <col min="9473" max="9473" width="54.7109375" style="33" customWidth="1"/>
    <col min="9474" max="9474" width="8.140625" style="33" customWidth="1"/>
    <col min="9475" max="9726" width="9.140625" style="33"/>
    <col min="9727" max="9727" width="56.28515625" style="33" customWidth="1"/>
    <col min="9728" max="9728" width="13.140625" style="33" customWidth="1"/>
    <col min="9729" max="9729" width="54.7109375" style="33" customWidth="1"/>
    <col min="9730" max="9730" width="8.140625" style="33" customWidth="1"/>
    <col min="9731" max="9982" width="9.140625" style="33"/>
    <col min="9983" max="9983" width="56.28515625" style="33" customWidth="1"/>
    <col min="9984" max="9984" width="13.140625" style="33" customWidth="1"/>
    <col min="9985" max="9985" width="54.7109375" style="33" customWidth="1"/>
    <col min="9986" max="9986" width="8.140625" style="33" customWidth="1"/>
    <col min="9987" max="10238" width="9.140625" style="33"/>
    <col min="10239" max="10239" width="56.28515625" style="33" customWidth="1"/>
    <col min="10240" max="10240" width="13.140625" style="33" customWidth="1"/>
    <col min="10241" max="10241" width="54.7109375" style="33" customWidth="1"/>
    <col min="10242" max="10242" width="8.140625" style="33" customWidth="1"/>
    <col min="10243" max="10494" width="9.140625" style="33"/>
    <col min="10495" max="10495" width="56.28515625" style="33" customWidth="1"/>
    <col min="10496" max="10496" width="13.140625" style="33" customWidth="1"/>
    <col min="10497" max="10497" width="54.7109375" style="33" customWidth="1"/>
    <col min="10498" max="10498" width="8.140625" style="33" customWidth="1"/>
    <col min="10499" max="10750" width="9.140625" style="33"/>
    <col min="10751" max="10751" width="56.28515625" style="33" customWidth="1"/>
    <col min="10752" max="10752" width="13.140625" style="33" customWidth="1"/>
    <col min="10753" max="10753" width="54.7109375" style="33" customWidth="1"/>
    <col min="10754" max="10754" width="8.140625" style="33" customWidth="1"/>
    <col min="10755" max="11006" width="9.140625" style="33"/>
    <col min="11007" max="11007" width="56.28515625" style="33" customWidth="1"/>
    <col min="11008" max="11008" width="13.140625" style="33" customWidth="1"/>
    <col min="11009" max="11009" width="54.7109375" style="33" customWidth="1"/>
    <col min="11010" max="11010" width="8.140625" style="33" customWidth="1"/>
    <col min="11011" max="11262" width="9.140625" style="33"/>
    <col min="11263" max="11263" width="56.28515625" style="33" customWidth="1"/>
    <col min="11264" max="11264" width="13.140625" style="33" customWidth="1"/>
    <col min="11265" max="11265" width="54.7109375" style="33" customWidth="1"/>
    <col min="11266" max="11266" width="8.140625" style="33" customWidth="1"/>
    <col min="11267" max="11518" width="9.140625" style="33"/>
    <col min="11519" max="11519" width="56.28515625" style="33" customWidth="1"/>
    <col min="11520" max="11520" width="13.140625" style="33" customWidth="1"/>
    <col min="11521" max="11521" width="54.7109375" style="33" customWidth="1"/>
    <col min="11522" max="11522" width="8.140625" style="33" customWidth="1"/>
    <col min="11523" max="11774" width="9.140625" style="33"/>
    <col min="11775" max="11775" width="56.28515625" style="33" customWidth="1"/>
    <col min="11776" max="11776" width="13.140625" style="33" customWidth="1"/>
    <col min="11777" max="11777" width="54.7109375" style="33" customWidth="1"/>
    <col min="11778" max="11778" width="8.140625" style="33" customWidth="1"/>
    <col min="11779" max="12030" width="9.140625" style="33"/>
    <col min="12031" max="12031" width="56.28515625" style="33" customWidth="1"/>
    <col min="12032" max="12032" width="13.140625" style="33" customWidth="1"/>
    <col min="12033" max="12033" width="54.7109375" style="33" customWidth="1"/>
    <col min="12034" max="12034" width="8.140625" style="33" customWidth="1"/>
    <col min="12035" max="12286" width="9.140625" style="33"/>
    <col min="12287" max="12287" width="56.28515625" style="33" customWidth="1"/>
    <col min="12288" max="12288" width="13.140625" style="33" customWidth="1"/>
    <col min="12289" max="12289" width="54.7109375" style="33" customWidth="1"/>
    <col min="12290" max="12290" width="8.140625" style="33" customWidth="1"/>
    <col min="12291" max="12542" width="9.140625" style="33"/>
    <col min="12543" max="12543" width="56.28515625" style="33" customWidth="1"/>
    <col min="12544" max="12544" width="13.140625" style="33" customWidth="1"/>
    <col min="12545" max="12545" width="54.7109375" style="33" customWidth="1"/>
    <col min="12546" max="12546" width="8.140625" style="33" customWidth="1"/>
    <col min="12547" max="12798" width="9.140625" style="33"/>
    <col min="12799" max="12799" width="56.28515625" style="33" customWidth="1"/>
    <col min="12800" max="12800" width="13.140625" style="33" customWidth="1"/>
    <col min="12801" max="12801" width="54.7109375" style="33" customWidth="1"/>
    <col min="12802" max="12802" width="8.140625" style="33" customWidth="1"/>
    <col min="12803" max="13054" width="9.140625" style="33"/>
    <col min="13055" max="13055" width="56.28515625" style="33" customWidth="1"/>
    <col min="13056" max="13056" width="13.140625" style="33" customWidth="1"/>
    <col min="13057" max="13057" width="54.7109375" style="33" customWidth="1"/>
    <col min="13058" max="13058" width="8.140625" style="33" customWidth="1"/>
    <col min="13059" max="13310" width="9.140625" style="33"/>
    <col min="13311" max="13311" width="56.28515625" style="33" customWidth="1"/>
    <col min="13312" max="13312" width="13.140625" style="33" customWidth="1"/>
    <col min="13313" max="13313" width="54.7109375" style="33" customWidth="1"/>
    <col min="13314" max="13314" width="8.140625" style="33" customWidth="1"/>
    <col min="13315" max="13566" width="9.140625" style="33"/>
    <col min="13567" max="13567" width="56.28515625" style="33" customWidth="1"/>
    <col min="13568" max="13568" width="13.140625" style="33" customWidth="1"/>
    <col min="13569" max="13569" width="54.7109375" style="33" customWidth="1"/>
    <col min="13570" max="13570" width="8.140625" style="33" customWidth="1"/>
    <col min="13571" max="13822" width="9.140625" style="33"/>
    <col min="13823" max="13823" width="56.28515625" style="33" customWidth="1"/>
    <col min="13824" max="13824" width="13.140625" style="33" customWidth="1"/>
    <col min="13825" max="13825" width="54.7109375" style="33" customWidth="1"/>
    <col min="13826" max="13826" width="8.140625" style="33" customWidth="1"/>
    <col min="13827" max="14078" width="9.140625" style="33"/>
    <col min="14079" max="14079" width="56.28515625" style="33" customWidth="1"/>
    <col min="14080" max="14080" width="13.140625" style="33" customWidth="1"/>
    <col min="14081" max="14081" width="54.7109375" style="33" customWidth="1"/>
    <col min="14082" max="14082" width="8.140625" style="33" customWidth="1"/>
    <col min="14083" max="14334" width="9.140625" style="33"/>
    <col min="14335" max="14335" width="56.28515625" style="33" customWidth="1"/>
    <col min="14336" max="14336" width="13.140625" style="33" customWidth="1"/>
    <col min="14337" max="14337" width="54.7109375" style="33" customWidth="1"/>
    <col min="14338" max="14338" width="8.140625" style="33" customWidth="1"/>
    <col min="14339" max="14590" width="9.140625" style="33"/>
    <col min="14591" max="14591" width="56.28515625" style="33" customWidth="1"/>
    <col min="14592" max="14592" width="13.140625" style="33" customWidth="1"/>
    <col min="14593" max="14593" width="54.7109375" style="33" customWidth="1"/>
    <col min="14594" max="14594" width="8.140625" style="33" customWidth="1"/>
    <col min="14595" max="14846" width="9.140625" style="33"/>
    <col min="14847" max="14847" width="56.28515625" style="33" customWidth="1"/>
    <col min="14848" max="14848" width="13.140625" style="33" customWidth="1"/>
    <col min="14849" max="14849" width="54.7109375" style="33" customWidth="1"/>
    <col min="14850" max="14850" width="8.140625" style="33" customWidth="1"/>
    <col min="14851" max="15102" width="9.140625" style="33"/>
    <col min="15103" max="15103" width="56.28515625" style="33" customWidth="1"/>
    <col min="15104" max="15104" width="13.140625" style="33" customWidth="1"/>
    <col min="15105" max="15105" width="54.7109375" style="33" customWidth="1"/>
    <col min="15106" max="15106" width="8.140625" style="33" customWidth="1"/>
    <col min="15107" max="15358" width="9.140625" style="33"/>
    <col min="15359" max="15359" width="56.28515625" style="33" customWidth="1"/>
    <col min="15360" max="15360" width="13.140625" style="33" customWidth="1"/>
    <col min="15361" max="15361" width="54.7109375" style="33" customWidth="1"/>
    <col min="15362" max="15362" width="8.140625" style="33" customWidth="1"/>
    <col min="15363" max="15614" width="9.140625" style="33"/>
    <col min="15615" max="15615" width="56.28515625" style="33" customWidth="1"/>
    <col min="15616" max="15616" width="13.140625" style="33" customWidth="1"/>
    <col min="15617" max="15617" width="54.7109375" style="33" customWidth="1"/>
    <col min="15618" max="15618" width="8.140625" style="33" customWidth="1"/>
    <col min="15619" max="15870" width="9.140625" style="33"/>
    <col min="15871" max="15871" width="56.28515625" style="33" customWidth="1"/>
    <col min="15872" max="15872" width="13.140625" style="33" customWidth="1"/>
    <col min="15873" max="15873" width="54.7109375" style="33" customWidth="1"/>
    <col min="15874" max="15874" width="8.140625" style="33" customWidth="1"/>
    <col min="15875" max="16126" width="9.140625" style="33"/>
    <col min="16127" max="16127" width="56.28515625" style="33" customWidth="1"/>
    <col min="16128" max="16128" width="13.140625" style="33" customWidth="1"/>
    <col min="16129" max="16129" width="54.7109375" style="33" customWidth="1"/>
    <col min="16130" max="16130" width="8.140625" style="33" customWidth="1"/>
    <col min="16131" max="16384" width="9.140625" style="33"/>
  </cols>
  <sheetData>
    <row r="1" spans="1:11" ht="20.25" customHeight="1" x14ac:dyDescent="0.2">
      <c r="A1" s="70" t="s">
        <v>86</v>
      </c>
      <c r="B1" s="71" t="s">
        <v>88</v>
      </c>
    </row>
    <row r="2" spans="1:11" ht="24.95" customHeight="1" x14ac:dyDescent="0.2">
      <c r="B2" s="78"/>
      <c r="C2" s="9"/>
      <c r="D2" s="9"/>
    </row>
    <row r="3" spans="1:11" ht="24.95" customHeight="1" x14ac:dyDescent="0.2">
      <c r="A3" s="72"/>
      <c r="B3" s="79"/>
      <c r="C3" s="9"/>
      <c r="D3" s="9"/>
      <c r="E3" s="73"/>
      <c r="F3" s="73"/>
      <c r="G3" s="73"/>
      <c r="H3" s="73"/>
      <c r="I3" s="73"/>
      <c r="J3" s="73"/>
      <c r="K3" s="73"/>
    </row>
    <row r="4" spans="1:11" ht="159" x14ac:dyDescent="0.2">
      <c r="A4" s="75" t="s">
        <v>118</v>
      </c>
      <c r="B4" s="84" t="s">
        <v>90</v>
      </c>
      <c r="C4" s="9"/>
      <c r="D4" s="9"/>
      <c r="E4" s="9"/>
      <c r="F4" s="9"/>
      <c r="G4" s="9"/>
      <c r="H4" s="9"/>
      <c r="I4" s="9"/>
      <c r="J4" s="9"/>
      <c r="K4" s="9"/>
    </row>
    <row r="5" spans="1:11" ht="24.95" customHeight="1" x14ac:dyDescent="0.2">
      <c r="A5" s="72"/>
      <c r="B5" s="79"/>
      <c r="C5" s="9"/>
      <c r="D5" s="9"/>
      <c r="E5" s="9"/>
      <c r="F5" s="9"/>
      <c r="G5" s="73"/>
      <c r="H5" s="73"/>
      <c r="I5" s="73"/>
      <c r="J5" s="73"/>
      <c r="K5" s="73"/>
    </row>
    <row r="6" spans="1:11" ht="24.95" customHeight="1" x14ac:dyDescent="0.2">
      <c r="D6" s="73"/>
      <c r="E6" s="73"/>
      <c r="F6" s="73"/>
      <c r="G6" s="73"/>
      <c r="H6" s="73"/>
      <c r="I6" s="73"/>
      <c r="J6" s="73"/>
      <c r="K6" s="73"/>
    </row>
    <row r="7" spans="1:11" ht="24.95" customHeight="1" x14ac:dyDescent="0.2">
      <c r="A7" s="74" t="s">
        <v>87</v>
      </c>
      <c r="B7" s="74" t="s">
        <v>89</v>
      </c>
      <c r="D7" s="73"/>
      <c r="E7" s="73"/>
      <c r="F7" s="73"/>
      <c r="G7" s="73"/>
      <c r="H7" s="73"/>
      <c r="I7" s="73"/>
      <c r="J7" s="73"/>
      <c r="K7" s="73"/>
    </row>
    <row r="10" spans="1:11" ht="18.75" x14ac:dyDescent="0.2">
      <c r="A10" s="76" t="s">
        <v>91</v>
      </c>
      <c r="B10" s="81" t="s">
        <v>93</v>
      </c>
    </row>
    <row r="11" spans="1:11" ht="18.75" x14ac:dyDescent="0.3">
      <c r="A11" s="77"/>
      <c r="B11" s="82"/>
    </row>
    <row r="12" spans="1:11" ht="18.75" x14ac:dyDescent="0.3">
      <c r="A12" s="76" t="s">
        <v>92</v>
      </c>
      <c r="B12" s="83" t="s">
        <v>94</v>
      </c>
    </row>
  </sheetData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Z92"/>
  <sheetViews>
    <sheetView showGridLines="0" rightToLeft="1" view="pageBreakPreview" zoomScaleNormal="100" zoomScaleSheetLayoutView="100" workbookViewId="0">
      <selection activeCell="AA60" sqref="A60:AA60"/>
    </sheetView>
  </sheetViews>
  <sheetFormatPr defaultRowHeight="15" x14ac:dyDescent="0.25"/>
  <cols>
    <col min="1" max="1" width="11.7109375" style="1" customWidth="1"/>
    <col min="2" max="22" width="7.7109375" style="1" customWidth="1"/>
    <col min="23" max="23" width="13.7109375" style="22" customWidth="1"/>
    <col min="24" max="16384" width="9.140625" style="1"/>
  </cols>
  <sheetData>
    <row r="1" spans="1:23" s="27" customFormat="1" ht="15.75" x14ac:dyDescent="0.25">
      <c r="A1" s="32" t="s">
        <v>68</v>
      </c>
      <c r="B1" s="15"/>
      <c r="C1" s="15"/>
      <c r="D1" s="15"/>
      <c r="E1" s="15"/>
      <c r="F1" s="15"/>
      <c r="G1" s="15"/>
      <c r="H1" s="15"/>
      <c r="I1" s="55"/>
      <c r="J1" s="56"/>
      <c r="K1" s="64"/>
      <c r="L1" s="64"/>
      <c r="M1" s="57"/>
      <c r="N1" s="65"/>
      <c r="O1" s="66"/>
      <c r="P1" s="15"/>
      <c r="Q1" s="15"/>
      <c r="R1" s="15"/>
      <c r="S1" s="15"/>
      <c r="T1" s="15"/>
      <c r="U1" s="15"/>
      <c r="V1" s="15"/>
      <c r="W1" s="15"/>
    </row>
    <row r="2" spans="1:23" s="27" customFormat="1" ht="15.75" x14ac:dyDescent="0.25">
      <c r="A2" s="15" t="s">
        <v>84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15"/>
    </row>
    <row r="3" spans="1:23" ht="15.75" thickBot="1" x14ac:dyDescent="0.3">
      <c r="A3" s="10" t="s">
        <v>53</v>
      </c>
      <c r="W3" s="48" t="s">
        <v>54</v>
      </c>
    </row>
    <row r="4" spans="1:23" ht="15" customHeight="1" x14ac:dyDescent="0.25">
      <c r="A4" s="239" t="s">
        <v>63</v>
      </c>
      <c r="B4" s="18" t="s">
        <v>0</v>
      </c>
      <c r="C4" s="85"/>
      <c r="D4" s="86"/>
      <c r="E4" s="18" t="s">
        <v>1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15</v>
      </c>
      <c r="R4" s="85"/>
      <c r="S4" s="86"/>
      <c r="T4" s="235" t="s">
        <v>56</v>
      </c>
      <c r="U4" s="242"/>
      <c r="V4" s="236"/>
      <c r="W4" s="244" t="s">
        <v>95</v>
      </c>
    </row>
    <row r="5" spans="1:23" ht="15" customHeight="1" x14ac:dyDescent="0.25">
      <c r="A5" s="240"/>
      <c r="B5" s="28" t="s">
        <v>5</v>
      </c>
      <c r="C5" s="87"/>
      <c r="D5" s="88"/>
      <c r="E5" s="28" t="s">
        <v>6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10</v>
      </c>
      <c r="R5" s="87"/>
      <c r="S5" s="88"/>
      <c r="T5" s="237"/>
      <c r="U5" s="243"/>
      <c r="V5" s="238"/>
      <c r="W5" s="245"/>
    </row>
    <row r="6" spans="1:23" ht="18.75" customHeight="1" x14ac:dyDescent="0.25">
      <c r="A6" s="240"/>
      <c r="B6" s="92" t="s">
        <v>11</v>
      </c>
      <c r="C6" s="93" t="s">
        <v>13</v>
      </c>
      <c r="D6" s="94" t="s">
        <v>55</v>
      </c>
      <c r="E6" s="92" t="s">
        <v>11</v>
      </c>
      <c r="F6" s="93" t="s">
        <v>13</v>
      </c>
      <c r="G6" s="94" t="s">
        <v>55</v>
      </c>
      <c r="H6" s="92" t="s">
        <v>11</v>
      </c>
      <c r="I6" s="93" t="s">
        <v>13</v>
      </c>
      <c r="J6" s="94" t="s">
        <v>55</v>
      </c>
      <c r="K6" s="92" t="s">
        <v>11</v>
      </c>
      <c r="L6" s="93" t="s">
        <v>13</v>
      </c>
      <c r="M6" s="94" t="s">
        <v>55</v>
      </c>
      <c r="N6" s="92" t="s">
        <v>11</v>
      </c>
      <c r="O6" s="93" t="s">
        <v>13</v>
      </c>
      <c r="P6" s="94" t="s">
        <v>55</v>
      </c>
      <c r="Q6" s="92" t="s">
        <v>11</v>
      </c>
      <c r="R6" s="93" t="s">
        <v>13</v>
      </c>
      <c r="S6" s="94" t="s">
        <v>55</v>
      </c>
      <c r="T6" s="92" t="s">
        <v>11</v>
      </c>
      <c r="U6" s="93" t="s">
        <v>13</v>
      </c>
      <c r="V6" s="94" t="s">
        <v>55</v>
      </c>
      <c r="W6" s="245"/>
    </row>
    <row r="7" spans="1:23" ht="26.25" customHeight="1" thickBot="1" x14ac:dyDescent="0.3">
      <c r="A7" s="241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46"/>
    </row>
    <row r="8" spans="1:23" ht="20.100000000000001" customHeight="1" x14ac:dyDescent="0.25">
      <c r="A8" s="43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4">
        <v>2010</v>
      </c>
    </row>
    <row r="9" spans="1:23" s="4" customFormat="1" ht="20.100000000000001" customHeight="1" x14ac:dyDescent="0.25">
      <c r="A9" s="17" t="s">
        <v>11</v>
      </c>
      <c r="B9" s="99" t="s">
        <v>60</v>
      </c>
      <c r="C9" s="67" t="s">
        <v>60</v>
      </c>
      <c r="D9" s="100" t="s">
        <v>60</v>
      </c>
      <c r="E9" s="68">
        <v>4960</v>
      </c>
      <c r="F9" s="68">
        <v>4514</v>
      </c>
      <c r="G9" s="68">
        <v>446</v>
      </c>
      <c r="H9" s="99" t="s">
        <v>60</v>
      </c>
      <c r="I9" s="67" t="s">
        <v>60</v>
      </c>
      <c r="J9" s="100" t="s">
        <v>60</v>
      </c>
      <c r="K9" s="99" t="s">
        <v>60</v>
      </c>
      <c r="L9" s="67" t="s">
        <v>60</v>
      </c>
      <c r="M9" s="100" t="s">
        <v>60</v>
      </c>
      <c r="N9" s="101">
        <v>2977</v>
      </c>
      <c r="O9" s="68">
        <v>1752</v>
      </c>
      <c r="P9" s="102">
        <v>1225</v>
      </c>
      <c r="Q9" s="68">
        <v>13993</v>
      </c>
      <c r="R9" s="68">
        <v>10627</v>
      </c>
      <c r="S9" s="68">
        <v>3366</v>
      </c>
      <c r="T9" s="99" t="s">
        <v>60</v>
      </c>
      <c r="U9" s="67" t="s">
        <v>60</v>
      </c>
      <c r="V9" s="100" t="s">
        <v>60</v>
      </c>
      <c r="W9" s="19" t="s">
        <v>12</v>
      </c>
    </row>
    <row r="10" spans="1:23" s="5" customFormat="1" ht="20.100000000000001" customHeight="1" x14ac:dyDescent="0.25">
      <c r="A10" s="20" t="s">
        <v>16</v>
      </c>
      <c r="B10" s="99" t="s">
        <v>60</v>
      </c>
      <c r="C10" s="67" t="s">
        <v>60</v>
      </c>
      <c r="D10" s="100" t="s">
        <v>60</v>
      </c>
      <c r="E10" s="68">
        <v>193</v>
      </c>
      <c r="F10" s="68">
        <v>164</v>
      </c>
      <c r="G10" s="68">
        <v>29</v>
      </c>
      <c r="H10" s="99" t="s">
        <v>60</v>
      </c>
      <c r="I10" s="67" t="s">
        <v>60</v>
      </c>
      <c r="J10" s="100" t="s">
        <v>60</v>
      </c>
      <c r="K10" s="99" t="s">
        <v>60</v>
      </c>
      <c r="L10" s="67" t="s">
        <v>60</v>
      </c>
      <c r="M10" s="100" t="s">
        <v>60</v>
      </c>
      <c r="N10" s="101">
        <v>191</v>
      </c>
      <c r="O10" s="68">
        <v>109</v>
      </c>
      <c r="P10" s="102">
        <v>82</v>
      </c>
      <c r="Q10" s="68">
        <v>1177</v>
      </c>
      <c r="R10" s="68">
        <v>897</v>
      </c>
      <c r="S10" s="68">
        <v>280</v>
      </c>
      <c r="T10" s="99" t="s">
        <v>60</v>
      </c>
      <c r="U10" s="67" t="s">
        <v>60</v>
      </c>
      <c r="V10" s="100" t="s">
        <v>60</v>
      </c>
      <c r="W10" s="46" t="s">
        <v>21</v>
      </c>
    </row>
    <row r="11" spans="1:23" s="6" customFormat="1" ht="20.100000000000001" customHeight="1" x14ac:dyDescent="0.2">
      <c r="A11" s="20" t="s">
        <v>17</v>
      </c>
      <c r="B11" s="99" t="s">
        <v>60</v>
      </c>
      <c r="C11" s="67" t="s">
        <v>60</v>
      </c>
      <c r="D11" s="100" t="s">
        <v>60</v>
      </c>
      <c r="E11" s="68">
        <v>349</v>
      </c>
      <c r="F11" s="68">
        <v>308</v>
      </c>
      <c r="G11" s="68">
        <v>41</v>
      </c>
      <c r="H11" s="99" t="s">
        <v>60</v>
      </c>
      <c r="I11" s="67" t="s">
        <v>60</v>
      </c>
      <c r="J11" s="100" t="s">
        <v>60</v>
      </c>
      <c r="K11" s="99" t="s">
        <v>60</v>
      </c>
      <c r="L11" s="67" t="s">
        <v>60</v>
      </c>
      <c r="M11" s="100" t="s">
        <v>60</v>
      </c>
      <c r="N11" s="101">
        <v>227</v>
      </c>
      <c r="O11" s="68">
        <v>124</v>
      </c>
      <c r="P11" s="102">
        <v>103</v>
      </c>
      <c r="Q11" s="68">
        <v>1091</v>
      </c>
      <c r="R11" s="68">
        <v>839</v>
      </c>
      <c r="S11" s="68">
        <v>252</v>
      </c>
      <c r="T11" s="99" t="s">
        <v>60</v>
      </c>
      <c r="U11" s="67" t="s">
        <v>60</v>
      </c>
      <c r="V11" s="100" t="s">
        <v>60</v>
      </c>
      <c r="W11" s="46" t="s">
        <v>22</v>
      </c>
    </row>
    <row r="12" spans="1:23" s="5" customFormat="1" ht="20.100000000000001" customHeight="1" x14ac:dyDescent="0.25">
      <c r="A12" s="20" t="s">
        <v>18</v>
      </c>
      <c r="B12" s="99" t="s">
        <v>60</v>
      </c>
      <c r="C12" s="67" t="s">
        <v>60</v>
      </c>
      <c r="D12" s="100" t="s">
        <v>60</v>
      </c>
      <c r="E12" s="68">
        <v>521</v>
      </c>
      <c r="F12" s="68">
        <v>480</v>
      </c>
      <c r="G12" s="68">
        <v>41</v>
      </c>
      <c r="H12" s="99" t="s">
        <v>60</v>
      </c>
      <c r="I12" s="67" t="s">
        <v>60</v>
      </c>
      <c r="J12" s="100" t="s">
        <v>60</v>
      </c>
      <c r="K12" s="99" t="s">
        <v>60</v>
      </c>
      <c r="L12" s="67" t="s">
        <v>60</v>
      </c>
      <c r="M12" s="100" t="s">
        <v>60</v>
      </c>
      <c r="N12" s="101">
        <v>287</v>
      </c>
      <c r="O12" s="68">
        <v>177</v>
      </c>
      <c r="P12" s="102">
        <v>110</v>
      </c>
      <c r="Q12" s="68">
        <v>1388</v>
      </c>
      <c r="R12" s="68">
        <v>1061</v>
      </c>
      <c r="S12" s="68">
        <v>327</v>
      </c>
      <c r="T12" s="99" t="s">
        <v>60</v>
      </c>
      <c r="U12" s="67" t="s">
        <v>60</v>
      </c>
      <c r="V12" s="100" t="s">
        <v>60</v>
      </c>
      <c r="W12" s="46" t="s">
        <v>23</v>
      </c>
    </row>
    <row r="13" spans="1:23" s="7" customFormat="1" ht="20.100000000000001" customHeight="1" x14ac:dyDescent="0.25">
      <c r="A13" s="20" t="s">
        <v>24</v>
      </c>
      <c r="B13" s="99" t="s">
        <v>60</v>
      </c>
      <c r="C13" s="67" t="s">
        <v>60</v>
      </c>
      <c r="D13" s="100" t="s">
        <v>60</v>
      </c>
      <c r="E13" s="68">
        <v>462</v>
      </c>
      <c r="F13" s="68">
        <v>434</v>
      </c>
      <c r="G13" s="68">
        <v>28</v>
      </c>
      <c r="H13" s="99" t="s">
        <v>60</v>
      </c>
      <c r="I13" s="67" t="s">
        <v>60</v>
      </c>
      <c r="J13" s="100" t="s">
        <v>60</v>
      </c>
      <c r="K13" s="99" t="s">
        <v>60</v>
      </c>
      <c r="L13" s="67" t="s">
        <v>60</v>
      </c>
      <c r="M13" s="100" t="s">
        <v>60</v>
      </c>
      <c r="N13" s="101">
        <v>291</v>
      </c>
      <c r="O13" s="68">
        <v>178</v>
      </c>
      <c r="P13" s="102">
        <v>113</v>
      </c>
      <c r="Q13" s="68">
        <v>1431</v>
      </c>
      <c r="R13" s="68">
        <v>1108</v>
      </c>
      <c r="S13" s="68">
        <v>323</v>
      </c>
      <c r="T13" s="99" t="s">
        <v>60</v>
      </c>
      <c r="U13" s="67" t="s">
        <v>60</v>
      </c>
      <c r="V13" s="100" t="s">
        <v>60</v>
      </c>
      <c r="W13" s="46" t="s">
        <v>25</v>
      </c>
    </row>
    <row r="14" spans="1:23" s="5" customFormat="1" ht="20.100000000000001" customHeight="1" x14ac:dyDescent="0.25">
      <c r="A14" s="20" t="s">
        <v>19</v>
      </c>
      <c r="B14" s="99" t="s">
        <v>60</v>
      </c>
      <c r="C14" s="67" t="s">
        <v>60</v>
      </c>
      <c r="D14" s="100" t="s">
        <v>60</v>
      </c>
      <c r="E14" s="68">
        <v>419</v>
      </c>
      <c r="F14" s="68">
        <v>381</v>
      </c>
      <c r="G14" s="68">
        <v>38</v>
      </c>
      <c r="H14" s="99" t="s">
        <v>60</v>
      </c>
      <c r="I14" s="67" t="s">
        <v>60</v>
      </c>
      <c r="J14" s="100" t="s">
        <v>60</v>
      </c>
      <c r="K14" s="99" t="s">
        <v>60</v>
      </c>
      <c r="L14" s="67" t="s">
        <v>60</v>
      </c>
      <c r="M14" s="100" t="s">
        <v>60</v>
      </c>
      <c r="N14" s="101">
        <v>262</v>
      </c>
      <c r="O14" s="68">
        <v>163</v>
      </c>
      <c r="P14" s="102">
        <v>99</v>
      </c>
      <c r="Q14" s="68">
        <v>1399</v>
      </c>
      <c r="R14" s="68">
        <v>1069</v>
      </c>
      <c r="S14" s="68">
        <v>330</v>
      </c>
      <c r="T14" s="99" t="s">
        <v>60</v>
      </c>
      <c r="U14" s="67" t="s">
        <v>60</v>
      </c>
      <c r="V14" s="100" t="s">
        <v>60</v>
      </c>
      <c r="W14" s="46" t="s">
        <v>26</v>
      </c>
    </row>
    <row r="15" spans="1:23" s="6" customFormat="1" ht="20.100000000000001" customHeight="1" x14ac:dyDescent="0.2">
      <c r="A15" s="20" t="s">
        <v>20</v>
      </c>
      <c r="B15" s="99" t="s">
        <v>60</v>
      </c>
      <c r="C15" s="67" t="s">
        <v>60</v>
      </c>
      <c r="D15" s="100" t="s">
        <v>60</v>
      </c>
      <c r="E15" s="68">
        <v>495</v>
      </c>
      <c r="F15" s="68">
        <v>452</v>
      </c>
      <c r="G15" s="68">
        <v>43</v>
      </c>
      <c r="H15" s="99" t="s">
        <v>60</v>
      </c>
      <c r="I15" s="67" t="s">
        <v>60</v>
      </c>
      <c r="J15" s="100" t="s">
        <v>60</v>
      </c>
      <c r="K15" s="99" t="s">
        <v>60</v>
      </c>
      <c r="L15" s="67" t="s">
        <v>60</v>
      </c>
      <c r="M15" s="100" t="s">
        <v>60</v>
      </c>
      <c r="N15" s="101">
        <v>263</v>
      </c>
      <c r="O15" s="68">
        <v>156</v>
      </c>
      <c r="P15" s="102">
        <v>107</v>
      </c>
      <c r="Q15" s="68">
        <v>1392</v>
      </c>
      <c r="R15" s="68">
        <v>1103</v>
      </c>
      <c r="S15" s="68">
        <v>289</v>
      </c>
      <c r="T15" s="99" t="s">
        <v>60</v>
      </c>
      <c r="U15" s="67" t="s">
        <v>60</v>
      </c>
      <c r="V15" s="100" t="s">
        <v>60</v>
      </c>
      <c r="W15" s="46" t="s">
        <v>27</v>
      </c>
    </row>
    <row r="16" spans="1:23" s="5" customFormat="1" ht="20.100000000000001" customHeight="1" x14ac:dyDescent="0.25">
      <c r="A16" s="20" t="s">
        <v>28</v>
      </c>
      <c r="B16" s="99" t="s">
        <v>60</v>
      </c>
      <c r="C16" s="67" t="s">
        <v>60</v>
      </c>
      <c r="D16" s="100" t="s">
        <v>60</v>
      </c>
      <c r="E16" s="68">
        <v>624</v>
      </c>
      <c r="F16" s="68">
        <v>580</v>
      </c>
      <c r="G16" s="68">
        <v>44</v>
      </c>
      <c r="H16" s="99" t="s">
        <v>60</v>
      </c>
      <c r="I16" s="67" t="s">
        <v>60</v>
      </c>
      <c r="J16" s="100" t="s">
        <v>60</v>
      </c>
      <c r="K16" s="99" t="s">
        <v>60</v>
      </c>
      <c r="L16" s="67" t="s">
        <v>60</v>
      </c>
      <c r="M16" s="100" t="s">
        <v>60</v>
      </c>
      <c r="N16" s="101">
        <v>298</v>
      </c>
      <c r="O16" s="68">
        <v>181</v>
      </c>
      <c r="P16" s="102">
        <v>117</v>
      </c>
      <c r="Q16" s="68">
        <v>1204</v>
      </c>
      <c r="R16" s="68">
        <v>926</v>
      </c>
      <c r="S16" s="68">
        <v>278</v>
      </c>
      <c r="T16" s="99" t="s">
        <v>60</v>
      </c>
      <c r="U16" s="67" t="s">
        <v>60</v>
      </c>
      <c r="V16" s="100" t="s">
        <v>60</v>
      </c>
      <c r="W16" s="46" t="s">
        <v>29</v>
      </c>
    </row>
    <row r="17" spans="1:23" s="7" customFormat="1" ht="20.100000000000001" customHeight="1" x14ac:dyDescent="0.25">
      <c r="A17" s="20" t="s">
        <v>30</v>
      </c>
      <c r="B17" s="99" t="s">
        <v>60</v>
      </c>
      <c r="C17" s="67" t="s">
        <v>60</v>
      </c>
      <c r="D17" s="100" t="s">
        <v>60</v>
      </c>
      <c r="E17" s="68">
        <v>352</v>
      </c>
      <c r="F17" s="68">
        <v>315</v>
      </c>
      <c r="G17" s="68">
        <v>37</v>
      </c>
      <c r="H17" s="99" t="s">
        <v>60</v>
      </c>
      <c r="I17" s="67" t="s">
        <v>60</v>
      </c>
      <c r="J17" s="100" t="s">
        <v>60</v>
      </c>
      <c r="K17" s="99" t="s">
        <v>60</v>
      </c>
      <c r="L17" s="67" t="s">
        <v>60</v>
      </c>
      <c r="M17" s="100" t="s">
        <v>60</v>
      </c>
      <c r="N17" s="101">
        <v>223</v>
      </c>
      <c r="O17" s="68">
        <v>127</v>
      </c>
      <c r="P17" s="102">
        <v>96</v>
      </c>
      <c r="Q17" s="68">
        <v>1037</v>
      </c>
      <c r="R17" s="68">
        <v>788</v>
      </c>
      <c r="S17" s="68">
        <v>249</v>
      </c>
      <c r="T17" s="99" t="s">
        <v>60</v>
      </c>
      <c r="U17" s="67" t="s">
        <v>60</v>
      </c>
      <c r="V17" s="100" t="s">
        <v>60</v>
      </c>
      <c r="W17" s="46" t="s">
        <v>31</v>
      </c>
    </row>
    <row r="18" spans="1:23" s="5" customFormat="1" ht="20.100000000000001" customHeight="1" x14ac:dyDescent="0.25">
      <c r="A18" s="20" t="s">
        <v>32</v>
      </c>
      <c r="B18" s="99" t="s">
        <v>60</v>
      </c>
      <c r="C18" s="67" t="s">
        <v>60</v>
      </c>
      <c r="D18" s="100" t="s">
        <v>60</v>
      </c>
      <c r="E18" s="68">
        <v>345</v>
      </c>
      <c r="F18" s="68">
        <v>313</v>
      </c>
      <c r="G18" s="68">
        <v>32</v>
      </c>
      <c r="H18" s="99" t="s">
        <v>60</v>
      </c>
      <c r="I18" s="67" t="s">
        <v>60</v>
      </c>
      <c r="J18" s="100" t="s">
        <v>60</v>
      </c>
      <c r="K18" s="99" t="s">
        <v>60</v>
      </c>
      <c r="L18" s="67" t="s">
        <v>60</v>
      </c>
      <c r="M18" s="100" t="s">
        <v>60</v>
      </c>
      <c r="N18" s="101">
        <v>187</v>
      </c>
      <c r="O18" s="68">
        <v>110</v>
      </c>
      <c r="P18" s="102">
        <v>77</v>
      </c>
      <c r="Q18" s="68">
        <v>955</v>
      </c>
      <c r="R18" s="68">
        <v>697</v>
      </c>
      <c r="S18" s="68">
        <v>258</v>
      </c>
      <c r="T18" s="99" t="s">
        <v>60</v>
      </c>
      <c r="U18" s="67" t="s">
        <v>60</v>
      </c>
      <c r="V18" s="100" t="s">
        <v>60</v>
      </c>
      <c r="W18" s="46" t="s">
        <v>33</v>
      </c>
    </row>
    <row r="19" spans="1:23" s="6" customFormat="1" ht="20.100000000000001" customHeight="1" x14ac:dyDescent="0.2">
      <c r="A19" s="20" t="s">
        <v>34</v>
      </c>
      <c r="B19" s="99" t="s">
        <v>60</v>
      </c>
      <c r="C19" s="67" t="s">
        <v>60</v>
      </c>
      <c r="D19" s="100" t="s">
        <v>60</v>
      </c>
      <c r="E19" s="68">
        <v>504</v>
      </c>
      <c r="F19" s="68">
        <v>455</v>
      </c>
      <c r="G19" s="68">
        <v>49</v>
      </c>
      <c r="H19" s="99" t="s">
        <v>60</v>
      </c>
      <c r="I19" s="67" t="s">
        <v>60</v>
      </c>
      <c r="J19" s="100" t="s">
        <v>60</v>
      </c>
      <c r="K19" s="99" t="s">
        <v>60</v>
      </c>
      <c r="L19" s="67" t="s">
        <v>60</v>
      </c>
      <c r="M19" s="100" t="s">
        <v>60</v>
      </c>
      <c r="N19" s="101">
        <v>275</v>
      </c>
      <c r="O19" s="68">
        <v>166</v>
      </c>
      <c r="P19" s="102">
        <v>109</v>
      </c>
      <c r="Q19" s="68">
        <v>1153</v>
      </c>
      <c r="R19" s="68">
        <v>869</v>
      </c>
      <c r="S19" s="68">
        <v>284</v>
      </c>
      <c r="T19" s="99" t="s">
        <v>60</v>
      </c>
      <c r="U19" s="67" t="s">
        <v>60</v>
      </c>
      <c r="V19" s="100" t="s">
        <v>60</v>
      </c>
      <c r="W19" s="46" t="s">
        <v>35</v>
      </c>
    </row>
    <row r="20" spans="1:23" s="5" customFormat="1" ht="20.100000000000001" customHeight="1" x14ac:dyDescent="0.25">
      <c r="A20" s="20" t="s">
        <v>36</v>
      </c>
      <c r="B20" s="99" t="s">
        <v>60</v>
      </c>
      <c r="C20" s="67" t="s">
        <v>60</v>
      </c>
      <c r="D20" s="100" t="s">
        <v>60</v>
      </c>
      <c r="E20" s="68">
        <v>490</v>
      </c>
      <c r="F20" s="68">
        <v>460</v>
      </c>
      <c r="G20" s="68">
        <v>30</v>
      </c>
      <c r="H20" s="99" t="s">
        <v>60</v>
      </c>
      <c r="I20" s="67" t="s">
        <v>60</v>
      </c>
      <c r="J20" s="100" t="s">
        <v>60</v>
      </c>
      <c r="K20" s="99" t="s">
        <v>60</v>
      </c>
      <c r="L20" s="67" t="s">
        <v>60</v>
      </c>
      <c r="M20" s="100" t="s">
        <v>60</v>
      </c>
      <c r="N20" s="101">
        <v>181</v>
      </c>
      <c r="O20" s="68">
        <v>107</v>
      </c>
      <c r="P20" s="102">
        <v>74</v>
      </c>
      <c r="Q20" s="68">
        <v>878</v>
      </c>
      <c r="R20" s="68">
        <v>644</v>
      </c>
      <c r="S20" s="68">
        <v>234</v>
      </c>
      <c r="T20" s="99" t="s">
        <v>60</v>
      </c>
      <c r="U20" s="67" t="s">
        <v>60</v>
      </c>
      <c r="V20" s="100" t="s">
        <v>60</v>
      </c>
      <c r="W20" s="46" t="s">
        <v>37</v>
      </c>
    </row>
    <row r="21" spans="1:23" s="7" customFormat="1" ht="20.100000000000001" customHeight="1" x14ac:dyDescent="0.25">
      <c r="A21" s="20" t="s">
        <v>38</v>
      </c>
      <c r="B21" s="99" t="s">
        <v>60</v>
      </c>
      <c r="C21" s="67" t="s">
        <v>60</v>
      </c>
      <c r="D21" s="100" t="s">
        <v>60</v>
      </c>
      <c r="E21" s="68">
        <v>206</v>
      </c>
      <c r="F21" s="68">
        <v>172</v>
      </c>
      <c r="G21" s="68">
        <v>34</v>
      </c>
      <c r="H21" s="99" t="s">
        <v>60</v>
      </c>
      <c r="I21" s="67" t="s">
        <v>60</v>
      </c>
      <c r="J21" s="100" t="s">
        <v>60</v>
      </c>
      <c r="K21" s="99" t="s">
        <v>60</v>
      </c>
      <c r="L21" s="67" t="s">
        <v>60</v>
      </c>
      <c r="M21" s="100" t="s">
        <v>60</v>
      </c>
      <c r="N21" s="101">
        <v>292</v>
      </c>
      <c r="O21" s="68">
        <v>154</v>
      </c>
      <c r="P21" s="102">
        <v>138</v>
      </c>
      <c r="Q21" s="68">
        <v>888</v>
      </c>
      <c r="R21" s="68">
        <v>626</v>
      </c>
      <c r="S21" s="68">
        <v>262</v>
      </c>
      <c r="T21" s="99" t="s">
        <v>60</v>
      </c>
      <c r="U21" s="67" t="s">
        <v>60</v>
      </c>
      <c r="V21" s="100" t="s">
        <v>60</v>
      </c>
      <c r="W21" s="46" t="s">
        <v>39</v>
      </c>
    </row>
    <row r="22" spans="1:23" ht="20.100000000000001" customHeight="1" x14ac:dyDescent="0.25">
      <c r="A22" s="43">
        <v>2011</v>
      </c>
      <c r="B22" s="12"/>
      <c r="C22" s="8"/>
      <c r="D22" s="13"/>
      <c r="E22" s="8"/>
      <c r="F22" s="8"/>
      <c r="G22" s="8"/>
      <c r="H22" s="12"/>
      <c r="I22" s="8"/>
      <c r="J22" s="13"/>
      <c r="K22" s="8"/>
      <c r="L22" s="8"/>
      <c r="M22" s="8"/>
      <c r="N22" s="12"/>
      <c r="O22" s="8"/>
      <c r="P22" s="13"/>
      <c r="Q22" s="8"/>
      <c r="R22" s="8"/>
      <c r="S22" s="8"/>
      <c r="T22" s="12"/>
      <c r="U22" s="8"/>
      <c r="V22" s="13"/>
      <c r="W22" s="44">
        <v>2011</v>
      </c>
    </row>
    <row r="23" spans="1:23" s="4" customFormat="1" ht="20.100000000000001" customHeight="1" x14ac:dyDescent="0.25">
      <c r="A23" s="17" t="s">
        <v>11</v>
      </c>
      <c r="B23" s="99" t="s">
        <v>60</v>
      </c>
      <c r="C23" s="67" t="s">
        <v>60</v>
      </c>
      <c r="D23" s="100" t="s">
        <v>60</v>
      </c>
      <c r="E23" s="68">
        <v>6769</v>
      </c>
      <c r="F23" s="68">
        <v>5784</v>
      </c>
      <c r="G23" s="68">
        <v>985</v>
      </c>
      <c r="H23" s="99" t="s">
        <v>60</v>
      </c>
      <c r="I23" s="67" t="s">
        <v>60</v>
      </c>
      <c r="J23" s="100" t="s">
        <v>60</v>
      </c>
      <c r="K23" s="99" t="s">
        <v>60</v>
      </c>
      <c r="L23" s="67" t="s">
        <v>60</v>
      </c>
      <c r="M23" s="100" t="s">
        <v>60</v>
      </c>
      <c r="N23" s="101">
        <v>3293</v>
      </c>
      <c r="O23" s="68">
        <v>1898</v>
      </c>
      <c r="P23" s="102">
        <v>1395</v>
      </c>
      <c r="Q23" s="68">
        <v>19860</v>
      </c>
      <c r="R23" s="68">
        <v>11735</v>
      </c>
      <c r="S23" s="68">
        <v>8125</v>
      </c>
      <c r="T23" s="99" t="s">
        <v>60</v>
      </c>
      <c r="U23" s="67" t="s">
        <v>60</v>
      </c>
      <c r="V23" s="100" t="s">
        <v>60</v>
      </c>
      <c r="W23" s="19" t="s">
        <v>12</v>
      </c>
    </row>
    <row r="24" spans="1:23" s="5" customFormat="1" ht="20.100000000000001" customHeight="1" x14ac:dyDescent="0.25">
      <c r="A24" s="20" t="s">
        <v>16</v>
      </c>
      <c r="B24" s="99" t="s">
        <v>60</v>
      </c>
      <c r="C24" s="67" t="s">
        <v>60</v>
      </c>
      <c r="D24" s="100" t="s">
        <v>60</v>
      </c>
      <c r="E24" s="68">
        <v>254</v>
      </c>
      <c r="F24" s="68">
        <v>191</v>
      </c>
      <c r="G24" s="68">
        <v>63</v>
      </c>
      <c r="H24" s="99" t="s">
        <v>60</v>
      </c>
      <c r="I24" s="67" t="s">
        <v>60</v>
      </c>
      <c r="J24" s="100" t="s">
        <v>60</v>
      </c>
      <c r="K24" s="99" t="s">
        <v>60</v>
      </c>
      <c r="L24" s="67" t="s">
        <v>60</v>
      </c>
      <c r="M24" s="100" t="s">
        <v>60</v>
      </c>
      <c r="N24" s="101">
        <v>253</v>
      </c>
      <c r="O24" s="68">
        <v>145</v>
      </c>
      <c r="P24" s="102">
        <v>108</v>
      </c>
      <c r="Q24" s="68">
        <v>1108</v>
      </c>
      <c r="R24" s="68">
        <v>847</v>
      </c>
      <c r="S24" s="68">
        <v>261</v>
      </c>
      <c r="T24" s="99" t="s">
        <v>60</v>
      </c>
      <c r="U24" s="67" t="s">
        <v>60</v>
      </c>
      <c r="V24" s="100" t="s">
        <v>60</v>
      </c>
      <c r="W24" s="46" t="s">
        <v>21</v>
      </c>
    </row>
    <row r="25" spans="1:23" s="6" customFormat="1" ht="20.100000000000001" customHeight="1" x14ac:dyDescent="0.2">
      <c r="A25" s="20" t="s">
        <v>17</v>
      </c>
      <c r="B25" s="99" t="s">
        <v>60</v>
      </c>
      <c r="C25" s="67" t="s">
        <v>60</v>
      </c>
      <c r="D25" s="100" t="s">
        <v>60</v>
      </c>
      <c r="E25" s="68">
        <v>541</v>
      </c>
      <c r="F25" s="68">
        <v>448</v>
      </c>
      <c r="G25" s="68">
        <v>93</v>
      </c>
      <c r="H25" s="99" t="s">
        <v>60</v>
      </c>
      <c r="I25" s="67" t="s">
        <v>60</v>
      </c>
      <c r="J25" s="100" t="s">
        <v>60</v>
      </c>
      <c r="K25" s="99" t="s">
        <v>60</v>
      </c>
      <c r="L25" s="67" t="s">
        <v>60</v>
      </c>
      <c r="M25" s="100" t="s">
        <v>60</v>
      </c>
      <c r="N25" s="101">
        <v>254</v>
      </c>
      <c r="O25" s="68">
        <v>121</v>
      </c>
      <c r="P25" s="102">
        <v>133</v>
      </c>
      <c r="Q25" s="68">
        <v>1080</v>
      </c>
      <c r="R25" s="68">
        <v>802</v>
      </c>
      <c r="S25" s="68">
        <v>278</v>
      </c>
      <c r="T25" s="99" t="s">
        <v>60</v>
      </c>
      <c r="U25" s="67" t="s">
        <v>60</v>
      </c>
      <c r="V25" s="100" t="s">
        <v>60</v>
      </c>
      <c r="W25" s="46" t="s">
        <v>22</v>
      </c>
    </row>
    <row r="26" spans="1:23" s="6" customFormat="1" ht="20.100000000000001" customHeight="1" x14ac:dyDescent="0.2">
      <c r="A26" s="20" t="s">
        <v>18</v>
      </c>
      <c r="B26" s="99" t="s">
        <v>60</v>
      </c>
      <c r="C26" s="67" t="s">
        <v>60</v>
      </c>
      <c r="D26" s="100" t="s">
        <v>60</v>
      </c>
      <c r="E26" s="68">
        <v>419</v>
      </c>
      <c r="F26" s="68">
        <v>350</v>
      </c>
      <c r="G26" s="68">
        <v>69</v>
      </c>
      <c r="H26" s="99" t="s">
        <v>60</v>
      </c>
      <c r="I26" s="67" t="s">
        <v>60</v>
      </c>
      <c r="J26" s="100" t="s">
        <v>60</v>
      </c>
      <c r="K26" s="99" t="s">
        <v>60</v>
      </c>
      <c r="L26" s="67" t="s">
        <v>60</v>
      </c>
      <c r="M26" s="100" t="s">
        <v>60</v>
      </c>
      <c r="N26" s="101">
        <v>299</v>
      </c>
      <c r="O26" s="68">
        <v>165</v>
      </c>
      <c r="P26" s="102">
        <v>134</v>
      </c>
      <c r="Q26" s="68">
        <v>1358</v>
      </c>
      <c r="R26" s="68">
        <v>1068</v>
      </c>
      <c r="S26" s="68">
        <v>290</v>
      </c>
      <c r="T26" s="99" t="s">
        <v>60</v>
      </c>
      <c r="U26" s="67" t="s">
        <v>60</v>
      </c>
      <c r="V26" s="100" t="s">
        <v>60</v>
      </c>
      <c r="W26" s="46" t="s">
        <v>23</v>
      </c>
    </row>
    <row r="27" spans="1:23" s="6" customFormat="1" ht="20.100000000000001" customHeight="1" x14ac:dyDescent="0.2">
      <c r="A27" s="20" t="s">
        <v>24</v>
      </c>
      <c r="B27" s="99" t="s">
        <v>60</v>
      </c>
      <c r="C27" s="67" t="s">
        <v>60</v>
      </c>
      <c r="D27" s="100" t="s">
        <v>60</v>
      </c>
      <c r="E27" s="68">
        <v>391</v>
      </c>
      <c r="F27" s="68">
        <v>344</v>
      </c>
      <c r="G27" s="68">
        <v>47</v>
      </c>
      <c r="H27" s="99" t="s">
        <v>60</v>
      </c>
      <c r="I27" s="67" t="s">
        <v>60</v>
      </c>
      <c r="J27" s="100" t="s">
        <v>60</v>
      </c>
      <c r="K27" s="99" t="s">
        <v>60</v>
      </c>
      <c r="L27" s="67" t="s">
        <v>60</v>
      </c>
      <c r="M27" s="100" t="s">
        <v>60</v>
      </c>
      <c r="N27" s="101">
        <v>284</v>
      </c>
      <c r="O27" s="68">
        <v>164</v>
      </c>
      <c r="P27" s="102">
        <v>120</v>
      </c>
      <c r="Q27" s="68">
        <v>1648</v>
      </c>
      <c r="R27" s="68">
        <v>1069</v>
      </c>
      <c r="S27" s="68">
        <v>579</v>
      </c>
      <c r="T27" s="99" t="s">
        <v>60</v>
      </c>
      <c r="U27" s="67" t="s">
        <v>60</v>
      </c>
      <c r="V27" s="100" t="s">
        <v>60</v>
      </c>
      <c r="W27" s="46" t="s">
        <v>25</v>
      </c>
    </row>
    <row r="28" spans="1:23" s="6" customFormat="1" ht="20.100000000000001" customHeight="1" x14ac:dyDescent="0.2">
      <c r="A28" s="20" t="s">
        <v>19</v>
      </c>
      <c r="B28" s="99" t="s">
        <v>60</v>
      </c>
      <c r="C28" s="67" t="s">
        <v>60</v>
      </c>
      <c r="D28" s="100" t="s">
        <v>60</v>
      </c>
      <c r="E28" s="68">
        <v>450</v>
      </c>
      <c r="F28" s="68">
        <v>362</v>
      </c>
      <c r="G28" s="68">
        <v>88</v>
      </c>
      <c r="H28" s="99" t="s">
        <v>60</v>
      </c>
      <c r="I28" s="67" t="s">
        <v>60</v>
      </c>
      <c r="J28" s="100" t="s">
        <v>60</v>
      </c>
      <c r="K28" s="99" t="s">
        <v>60</v>
      </c>
      <c r="L28" s="67" t="s">
        <v>60</v>
      </c>
      <c r="M28" s="100" t="s">
        <v>60</v>
      </c>
      <c r="N28" s="101">
        <v>258</v>
      </c>
      <c r="O28" s="68">
        <v>140</v>
      </c>
      <c r="P28" s="102">
        <v>118</v>
      </c>
      <c r="Q28" s="68">
        <v>2404</v>
      </c>
      <c r="R28" s="68">
        <v>1116</v>
      </c>
      <c r="S28" s="68">
        <v>1288</v>
      </c>
      <c r="T28" s="99" t="s">
        <v>60</v>
      </c>
      <c r="U28" s="67" t="s">
        <v>60</v>
      </c>
      <c r="V28" s="100" t="s">
        <v>60</v>
      </c>
      <c r="W28" s="46" t="s">
        <v>26</v>
      </c>
    </row>
    <row r="29" spans="1:23" s="6" customFormat="1" ht="20.100000000000001" customHeight="1" x14ac:dyDescent="0.2">
      <c r="A29" s="20" t="s">
        <v>20</v>
      </c>
      <c r="B29" s="99" t="s">
        <v>60</v>
      </c>
      <c r="C29" s="67" t="s">
        <v>60</v>
      </c>
      <c r="D29" s="100" t="s">
        <v>60</v>
      </c>
      <c r="E29" s="68">
        <v>628</v>
      </c>
      <c r="F29" s="68">
        <v>544</v>
      </c>
      <c r="G29" s="68">
        <v>84</v>
      </c>
      <c r="H29" s="99" t="s">
        <v>60</v>
      </c>
      <c r="I29" s="67" t="s">
        <v>60</v>
      </c>
      <c r="J29" s="100" t="s">
        <v>60</v>
      </c>
      <c r="K29" s="99" t="s">
        <v>60</v>
      </c>
      <c r="L29" s="67" t="s">
        <v>60</v>
      </c>
      <c r="M29" s="100" t="s">
        <v>60</v>
      </c>
      <c r="N29" s="101">
        <v>341</v>
      </c>
      <c r="O29" s="68">
        <v>200</v>
      </c>
      <c r="P29" s="102">
        <v>141</v>
      </c>
      <c r="Q29" s="68">
        <v>2931</v>
      </c>
      <c r="R29" s="68">
        <v>1182</v>
      </c>
      <c r="S29" s="68">
        <v>1749</v>
      </c>
      <c r="T29" s="99" t="s">
        <v>60</v>
      </c>
      <c r="U29" s="67" t="s">
        <v>60</v>
      </c>
      <c r="V29" s="100" t="s">
        <v>60</v>
      </c>
      <c r="W29" s="46" t="s">
        <v>27</v>
      </c>
    </row>
    <row r="30" spans="1:23" s="6" customFormat="1" ht="20.100000000000001" customHeight="1" x14ac:dyDescent="0.2">
      <c r="A30" s="20" t="s">
        <v>28</v>
      </c>
      <c r="B30" s="99" t="s">
        <v>60</v>
      </c>
      <c r="C30" s="67" t="s">
        <v>60</v>
      </c>
      <c r="D30" s="100" t="s">
        <v>60</v>
      </c>
      <c r="E30" s="68">
        <v>1027</v>
      </c>
      <c r="F30" s="68">
        <v>888</v>
      </c>
      <c r="G30" s="68">
        <v>139</v>
      </c>
      <c r="H30" s="99" t="s">
        <v>60</v>
      </c>
      <c r="I30" s="67" t="s">
        <v>60</v>
      </c>
      <c r="J30" s="100" t="s">
        <v>60</v>
      </c>
      <c r="K30" s="99" t="s">
        <v>60</v>
      </c>
      <c r="L30" s="67" t="s">
        <v>60</v>
      </c>
      <c r="M30" s="100" t="s">
        <v>60</v>
      </c>
      <c r="N30" s="101">
        <v>296</v>
      </c>
      <c r="O30" s="68">
        <v>169</v>
      </c>
      <c r="P30" s="102">
        <v>127</v>
      </c>
      <c r="Q30" s="68">
        <v>2343</v>
      </c>
      <c r="R30" s="68">
        <v>1146</v>
      </c>
      <c r="S30" s="68">
        <v>1197</v>
      </c>
      <c r="T30" s="99" t="s">
        <v>60</v>
      </c>
      <c r="U30" s="67" t="s">
        <v>60</v>
      </c>
      <c r="V30" s="100" t="s">
        <v>60</v>
      </c>
      <c r="W30" s="46" t="s">
        <v>29</v>
      </c>
    </row>
    <row r="31" spans="1:23" s="5" customFormat="1" ht="20.100000000000001" customHeight="1" x14ac:dyDescent="0.25">
      <c r="A31" s="20" t="s">
        <v>30</v>
      </c>
      <c r="B31" s="99" t="s">
        <v>60</v>
      </c>
      <c r="C31" s="67" t="s">
        <v>60</v>
      </c>
      <c r="D31" s="100" t="s">
        <v>60</v>
      </c>
      <c r="E31" s="68">
        <v>444</v>
      </c>
      <c r="F31" s="68">
        <v>398</v>
      </c>
      <c r="G31" s="68">
        <v>46</v>
      </c>
      <c r="H31" s="99" t="s">
        <v>60</v>
      </c>
      <c r="I31" s="67" t="s">
        <v>60</v>
      </c>
      <c r="J31" s="100" t="s">
        <v>60</v>
      </c>
      <c r="K31" s="99" t="s">
        <v>60</v>
      </c>
      <c r="L31" s="67" t="s">
        <v>60</v>
      </c>
      <c r="M31" s="100" t="s">
        <v>60</v>
      </c>
      <c r="N31" s="101">
        <v>199</v>
      </c>
      <c r="O31" s="68">
        <v>131</v>
      </c>
      <c r="P31" s="102">
        <v>68</v>
      </c>
      <c r="Q31" s="68">
        <v>1267</v>
      </c>
      <c r="R31" s="68">
        <v>670</v>
      </c>
      <c r="S31" s="68">
        <v>597</v>
      </c>
      <c r="T31" s="99" t="s">
        <v>60</v>
      </c>
      <c r="U31" s="67" t="s">
        <v>60</v>
      </c>
      <c r="V31" s="100" t="s">
        <v>60</v>
      </c>
      <c r="W31" s="46" t="s">
        <v>31</v>
      </c>
    </row>
    <row r="32" spans="1:23" s="7" customFormat="1" ht="20.100000000000001" customHeight="1" x14ac:dyDescent="0.25">
      <c r="A32" s="20" t="s">
        <v>32</v>
      </c>
      <c r="B32" s="99" t="s">
        <v>60</v>
      </c>
      <c r="C32" s="67" t="s">
        <v>60</v>
      </c>
      <c r="D32" s="100" t="s">
        <v>60</v>
      </c>
      <c r="E32" s="68">
        <v>689</v>
      </c>
      <c r="F32" s="68">
        <v>601</v>
      </c>
      <c r="G32" s="68">
        <v>88</v>
      </c>
      <c r="H32" s="99" t="s">
        <v>60</v>
      </c>
      <c r="I32" s="67" t="s">
        <v>60</v>
      </c>
      <c r="J32" s="100" t="s">
        <v>60</v>
      </c>
      <c r="K32" s="99" t="s">
        <v>60</v>
      </c>
      <c r="L32" s="67" t="s">
        <v>60</v>
      </c>
      <c r="M32" s="100" t="s">
        <v>60</v>
      </c>
      <c r="N32" s="101">
        <v>263</v>
      </c>
      <c r="O32" s="68">
        <v>159</v>
      </c>
      <c r="P32" s="102">
        <v>104</v>
      </c>
      <c r="Q32" s="68">
        <v>1560</v>
      </c>
      <c r="R32" s="68">
        <v>994</v>
      </c>
      <c r="S32" s="68">
        <v>566</v>
      </c>
      <c r="T32" s="99" t="s">
        <v>60</v>
      </c>
      <c r="U32" s="67" t="s">
        <v>60</v>
      </c>
      <c r="V32" s="100" t="s">
        <v>60</v>
      </c>
      <c r="W32" s="46" t="s">
        <v>33</v>
      </c>
    </row>
    <row r="33" spans="1:23" s="5" customFormat="1" ht="20.100000000000001" customHeight="1" x14ac:dyDescent="0.25">
      <c r="A33" s="20" t="s">
        <v>34</v>
      </c>
      <c r="B33" s="99" t="s">
        <v>60</v>
      </c>
      <c r="C33" s="67" t="s">
        <v>60</v>
      </c>
      <c r="D33" s="100" t="s">
        <v>60</v>
      </c>
      <c r="E33" s="68">
        <v>735</v>
      </c>
      <c r="F33" s="68">
        <v>640</v>
      </c>
      <c r="G33" s="68">
        <v>95</v>
      </c>
      <c r="H33" s="99" t="s">
        <v>60</v>
      </c>
      <c r="I33" s="67" t="s">
        <v>60</v>
      </c>
      <c r="J33" s="100" t="s">
        <v>60</v>
      </c>
      <c r="K33" s="99" t="s">
        <v>60</v>
      </c>
      <c r="L33" s="67" t="s">
        <v>60</v>
      </c>
      <c r="M33" s="100" t="s">
        <v>60</v>
      </c>
      <c r="N33" s="101">
        <v>298</v>
      </c>
      <c r="O33" s="68">
        <v>183</v>
      </c>
      <c r="P33" s="102">
        <v>115</v>
      </c>
      <c r="Q33" s="68">
        <v>1725</v>
      </c>
      <c r="R33" s="68">
        <v>1155</v>
      </c>
      <c r="S33" s="68">
        <v>570</v>
      </c>
      <c r="T33" s="99" t="s">
        <v>60</v>
      </c>
      <c r="U33" s="67" t="s">
        <v>60</v>
      </c>
      <c r="V33" s="100" t="s">
        <v>60</v>
      </c>
      <c r="W33" s="46" t="s">
        <v>35</v>
      </c>
    </row>
    <row r="34" spans="1:23" s="6" customFormat="1" ht="20.100000000000001" customHeight="1" x14ac:dyDescent="0.2">
      <c r="A34" s="20" t="s">
        <v>36</v>
      </c>
      <c r="B34" s="99" t="s">
        <v>60</v>
      </c>
      <c r="C34" s="67" t="s">
        <v>60</v>
      </c>
      <c r="D34" s="100" t="s">
        <v>60</v>
      </c>
      <c r="E34" s="68">
        <v>882</v>
      </c>
      <c r="F34" s="68">
        <v>791</v>
      </c>
      <c r="G34" s="68">
        <v>32</v>
      </c>
      <c r="H34" s="99" t="s">
        <v>60</v>
      </c>
      <c r="I34" s="67" t="s">
        <v>60</v>
      </c>
      <c r="J34" s="100" t="s">
        <v>60</v>
      </c>
      <c r="K34" s="99" t="s">
        <v>60</v>
      </c>
      <c r="L34" s="67" t="s">
        <v>60</v>
      </c>
      <c r="M34" s="100" t="s">
        <v>60</v>
      </c>
      <c r="N34" s="101">
        <v>242</v>
      </c>
      <c r="O34" s="68">
        <v>144</v>
      </c>
      <c r="P34" s="102">
        <v>98</v>
      </c>
      <c r="Q34" s="68">
        <v>1191</v>
      </c>
      <c r="R34" s="68">
        <v>864</v>
      </c>
      <c r="S34" s="68">
        <v>327</v>
      </c>
      <c r="T34" s="99" t="s">
        <v>60</v>
      </c>
      <c r="U34" s="67" t="s">
        <v>60</v>
      </c>
      <c r="V34" s="100" t="s">
        <v>60</v>
      </c>
      <c r="W34" s="46" t="s">
        <v>37</v>
      </c>
    </row>
    <row r="35" spans="1:23" s="5" customFormat="1" ht="20.100000000000001" customHeight="1" thickBot="1" x14ac:dyDescent="0.3">
      <c r="A35" s="21" t="s">
        <v>38</v>
      </c>
      <c r="B35" s="103" t="s">
        <v>60</v>
      </c>
      <c r="C35" s="104" t="s">
        <v>60</v>
      </c>
      <c r="D35" s="105" t="s">
        <v>60</v>
      </c>
      <c r="E35" s="106">
        <v>309</v>
      </c>
      <c r="F35" s="106">
        <v>227</v>
      </c>
      <c r="G35" s="106">
        <v>82</v>
      </c>
      <c r="H35" s="103" t="s">
        <v>60</v>
      </c>
      <c r="I35" s="104" t="s">
        <v>60</v>
      </c>
      <c r="J35" s="105" t="s">
        <v>60</v>
      </c>
      <c r="K35" s="103" t="s">
        <v>60</v>
      </c>
      <c r="L35" s="104" t="s">
        <v>60</v>
      </c>
      <c r="M35" s="105" t="s">
        <v>60</v>
      </c>
      <c r="N35" s="107">
        <v>306</v>
      </c>
      <c r="O35" s="106">
        <v>177</v>
      </c>
      <c r="P35" s="108">
        <v>129</v>
      </c>
      <c r="Q35" s="106">
        <v>1245</v>
      </c>
      <c r="R35" s="106">
        <v>822</v>
      </c>
      <c r="S35" s="106">
        <v>423</v>
      </c>
      <c r="T35" s="103" t="s">
        <v>60</v>
      </c>
      <c r="U35" s="104" t="s">
        <v>60</v>
      </c>
      <c r="V35" s="105" t="s">
        <v>60</v>
      </c>
      <c r="W35" s="47" t="s">
        <v>39</v>
      </c>
    </row>
    <row r="36" spans="1:23" ht="20.100000000000001" customHeight="1" x14ac:dyDescent="0.25">
      <c r="A36" s="43">
        <v>2012</v>
      </c>
      <c r="B36" s="2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44">
        <v>2012</v>
      </c>
    </row>
    <row r="37" spans="1:23" s="4" customFormat="1" ht="20.100000000000001" customHeight="1" x14ac:dyDescent="0.25">
      <c r="A37" s="17" t="s">
        <v>11</v>
      </c>
      <c r="B37" s="99">
        <v>14934</v>
      </c>
      <c r="C37" s="67">
        <v>8753</v>
      </c>
      <c r="D37" s="100">
        <v>6181</v>
      </c>
      <c r="E37" s="68">
        <v>7559</v>
      </c>
      <c r="F37" s="68">
        <v>6303</v>
      </c>
      <c r="G37" s="68">
        <v>1256</v>
      </c>
      <c r="H37" s="99" t="s">
        <v>60</v>
      </c>
      <c r="I37" s="67" t="s">
        <v>60</v>
      </c>
      <c r="J37" s="100" t="s">
        <v>60</v>
      </c>
      <c r="K37" s="68">
        <v>29840</v>
      </c>
      <c r="L37" s="68">
        <v>29350</v>
      </c>
      <c r="M37" s="68">
        <v>490</v>
      </c>
      <c r="N37" s="101">
        <v>3532</v>
      </c>
      <c r="O37" s="68">
        <v>2053</v>
      </c>
      <c r="P37" s="102">
        <v>1479</v>
      </c>
      <c r="Q37" s="68">
        <v>14320</v>
      </c>
      <c r="R37" s="68">
        <v>10853</v>
      </c>
      <c r="S37" s="68">
        <v>3467</v>
      </c>
      <c r="T37" s="99" t="s">
        <v>60</v>
      </c>
      <c r="U37" s="67" t="s">
        <v>60</v>
      </c>
      <c r="V37" s="100" t="s">
        <v>60</v>
      </c>
      <c r="W37" s="19" t="s">
        <v>12</v>
      </c>
    </row>
    <row r="38" spans="1:23" s="5" customFormat="1" ht="20.100000000000001" customHeight="1" x14ac:dyDescent="0.25">
      <c r="A38" s="20" t="s">
        <v>16</v>
      </c>
      <c r="B38" s="99">
        <v>1245</v>
      </c>
      <c r="C38" s="67">
        <v>739</v>
      </c>
      <c r="D38" s="100">
        <v>506</v>
      </c>
      <c r="E38" s="68">
        <v>400</v>
      </c>
      <c r="F38" s="68">
        <v>298</v>
      </c>
      <c r="G38" s="68">
        <v>102</v>
      </c>
      <c r="H38" s="99" t="s">
        <v>60</v>
      </c>
      <c r="I38" s="67" t="s">
        <v>60</v>
      </c>
      <c r="J38" s="100" t="s">
        <v>60</v>
      </c>
      <c r="K38" s="68">
        <v>2329</v>
      </c>
      <c r="L38" s="68">
        <v>2282</v>
      </c>
      <c r="M38" s="68">
        <v>47</v>
      </c>
      <c r="N38" s="101">
        <v>309</v>
      </c>
      <c r="O38" s="68">
        <v>189</v>
      </c>
      <c r="P38" s="102">
        <v>120</v>
      </c>
      <c r="Q38" s="68">
        <v>1168</v>
      </c>
      <c r="R38" s="68">
        <v>857</v>
      </c>
      <c r="S38" s="68">
        <v>311</v>
      </c>
      <c r="T38" s="99" t="s">
        <v>60</v>
      </c>
      <c r="U38" s="67" t="s">
        <v>60</v>
      </c>
      <c r="V38" s="100" t="s">
        <v>60</v>
      </c>
      <c r="W38" s="46" t="s">
        <v>21</v>
      </c>
    </row>
    <row r="39" spans="1:23" s="6" customFormat="1" ht="20.100000000000001" customHeight="1" x14ac:dyDescent="0.2">
      <c r="A39" s="20" t="s">
        <v>17</v>
      </c>
      <c r="B39" s="99">
        <v>1263</v>
      </c>
      <c r="C39" s="67">
        <v>715</v>
      </c>
      <c r="D39" s="100">
        <v>548</v>
      </c>
      <c r="E39" s="68">
        <v>729</v>
      </c>
      <c r="F39" s="68">
        <v>653</v>
      </c>
      <c r="G39" s="68">
        <v>76</v>
      </c>
      <c r="H39" s="99" t="s">
        <v>60</v>
      </c>
      <c r="I39" s="67" t="s">
        <v>60</v>
      </c>
      <c r="J39" s="100" t="s">
        <v>60</v>
      </c>
      <c r="K39" s="68">
        <v>2447</v>
      </c>
      <c r="L39" s="68">
        <v>2414</v>
      </c>
      <c r="M39" s="68">
        <v>33</v>
      </c>
      <c r="N39" s="101">
        <v>288</v>
      </c>
      <c r="O39" s="68">
        <v>155</v>
      </c>
      <c r="P39" s="102">
        <v>133</v>
      </c>
      <c r="Q39" s="68">
        <v>1025</v>
      </c>
      <c r="R39" s="68">
        <v>783</v>
      </c>
      <c r="S39" s="68">
        <v>242</v>
      </c>
      <c r="T39" s="99" t="s">
        <v>60</v>
      </c>
      <c r="U39" s="67" t="s">
        <v>60</v>
      </c>
      <c r="V39" s="100" t="s">
        <v>60</v>
      </c>
      <c r="W39" s="46" t="s">
        <v>22</v>
      </c>
    </row>
    <row r="40" spans="1:23" s="5" customFormat="1" ht="20.100000000000001" customHeight="1" x14ac:dyDescent="0.25">
      <c r="A40" s="20" t="s">
        <v>18</v>
      </c>
      <c r="B40" s="99">
        <v>1284</v>
      </c>
      <c r="C40" s="67">
        <v>753</v>
      </c>
      <c r="D40" s="100">
        <v>531</v>
      </c>
      <c r="E40" s="68">
        <v>712</v>
      </c>
      <c r="F40" s="68">
        <v>617</v>
      </c>
      <c r="G40" s="68">
        <v>95</v>
      </c>
      <c r="H40" s="99" t="s">
        <v>60</v>
      </c>
      <c r="I40" s="67" t="s">
        <v>60</v>
      </c>
      <c r="J40" s="100" t="s">
        <v>60</v>
      </c>
      <c r="K40" s="68">
        <v>2741</v>
      </c>
      <c r="L40" s="68">
        <v>2701</v>
      </c>
      <c r="M40" s="68">
        <v>40</v>
      </c>
      <c r="N40" s="101">
        <v>304</v>
      </c>
      <c r="O40" s="68">
        <v>182</v>
      </c>
      <c r="P40" s="102">
        <v>122</v>
      </c>
      <c r="Q40" s="68">
        <v>1185</v>
      </c>
      <c r="R40" s="68">
        <v>894</v>
      </c>
      <c r="S40" s="68">
        <v>291</v>
      </c>
      <c r="T40" s="99" t="s">
        <v>60</v>
      </c>
      <c r="U40" s="67" t="s">
        <v>60</v>
      </c>
      <c r="V40" s="100" t="s">
        <v>60</v>
      </c>
      <c r="W40" s="46" t="s">
        <v>23</v>
      </c>
    </row>
    <row r="41" spans="1:23" s="7" customFormat="1" ht="20.100000000000001" customHeight="1" x14ac:dyDescent="0.25">
      <c r="A41" s="20" t="s">
        <v>24</v>
      </c>
      <c r="B41" s="99">
        <v>1229</v>
      </c>
      <c r="C41" s="67">
        <v>725</v>
      </c>
      <c r="D41" s="100">
        <v>504</v>
      </c>
      <c r="E41" s="68">
        <v>639</v>
      </c>
      <c r="F41" s="68">
        <v>534</v>
      </c>
      <c r="G41" s="68">
        <v>105</v>
      </c>
      <c r="H41" s="99" t="s">
        <v>60</v>
      </c>
      <c r="I41" s="67" t="s">
        <v>60</v>
      </c>
      <c r="J41" s="100" t="s">
        <v>60</v>
      </c>
      <c r="K41" s="68">
        <v>2591</v>
      </c>
      <c r="L41" s="68">
        <v>2537</v>
      </c>
      <c r="M41" s="68">
        <v>54</v>
      </c>
      <c r="N41" s="101">
        <v>330</v>
      </c>
      <c r="O41" s="68">
        <v>187</v>
      </c>
      <c r="P41" s="102">
        <v>143</v>
      </c>
      <c r="Q41" s="68">
        <v>1266</v>
      </c>
      <c r="R41" s="68">
        <v>983</v>
      </c>
      <c r="S41" s="68">
        <v>283</v>
      </c>
      <c r="T41" s="99" t="s">
        <v>60</v>
      </c>
      <c r="U41" s="67" t="s">
        <v>60</v>
      </c>
      <c r="V41" s="100" t="s">
        <v>60</v>
      </c>
      <c r="W41" s="46" t="s">
        <v>25</v>
      </c>
    </row>
    <row r="42" spans="1:23" s="5" customFormat="1" ht="20.100000000000001" customHeight="1" x14ac:dyDescent="0.25">
      <c r="A42" s="20" t="s">
        <v>19</v>
      </c>
      <c r="B42" s="99">
        <v>1303</v>
      </c>
      <c r="C42" s="67">
        <v>783</v>
      </c>
      <c r="D42" s="100">
        <v>520</v>
      </c>
      <c r="E42" s="68">
        <v>632</v>
      </c>
      <c r="F42" s="68">
        <v>531</v>
      </c>
      <c r="G42" s="68">
        <v>101</v>
      </c>
      <c r="H42" s="99" t="s">
        <v>60</v>
      </c>
      <c r="I42" s="67" t="s">
        <v>60</v>
      </c>
      <c r="J42" s="100" t="s">
        <v>60</v>
      </c>
      <c r="K42" s="68">
        <v>2588</v>
      </c>
      <c r="L42" s="68">
        <v>2537</v>
      </c>
      <c r="M42" s="68">
        <v>51</v>
      </c>
      <c r="N42" s="101">
        <v>332</v>
      </c>
      <c r="O42" s="68">
        <v>210</v>
      </c>
      <c r="P42" s="102">
        <v>122</v>
      </c>
      <c r="Q42" s="68">
        <v>1354</v>
      </c>
      <c r="R42" s="68">
        <v>1014</v>
      </c>
      <c r="S42" s="68">
        <v>340</v>
      </c>
      <c r="T42" s="99" t="s">
        <v>60</v>
      </c>
      <c r="U42" s="67" t="s">
        <v>60</v>
      </c>
      <c r="V42" s="100" t="s">
        <v>60</v>
      </c>
      <c r="W42" s="46" t="s">
        <v>26</v>
      </c>
    </row>
    <row r="43" spans="1:23" s="6" customFormat="1" ht="20.100000000000001" customHeight="1" x14ac:dyDescent="0.2">
      <c r="A43" s="20" t="s">
        <v>20</v>
      </c>
      <c r="B43" s="99">
        <v>1322</v>
      </c>
      <c r="C43" s="67">
        <v>797</v>
      </c>
      <c r="D43" s="100">
        <v>525</v>
      </c>
      <c r="E43" s="68">
        <v>858</v>
      </c>
      <c r="F43" s="68">
        <v>751</v>
      </c>
      <c r="G43" s="68">
        <v>107</v>
      </c>
      <c r="H43" s="99" t="s">
        <v>60</v>
      </c>
      <c r="I43" s="67" t="s">
        <v>60</v>
      </c>
      <c r="J43" s="100" t="s">
        <v>60</v>
      </c>
      <c r="K43" s="68">
        <v>2531</v>
      </c>
      <c r="L43" s="68">
        <v>2497</v>
      </c>
      <c r="M43" s="68">
        <v>34</v>
      </c>
      <c r="N43" s="101">
        <v>326</v>
      </c>
      <c r="O43" s="68">
        <v>208</v>
      </c>
      <c r="P43" s="102">
        <v>118</v>
      </c>
      <c r="Q43" s="68">
        <v>1237</v>
      </c>
      <c r="R43" s="68">
        <v>951</v>
      </c>
      <c r="S43" s="68">
        <v>286</v>
      </c>
      <c r="T43" s="99" t="s">
        <v>60</v>
      </c>
      <c r="U43" s="67" t="s">
        <v>60</v>
      </c>
      <c r="V43" s="100" t="s">
        <v>60</v>
      </c>
      <c r="W43" s="46" t="s">
        <v>27</v>
      </c>
    </row>
    <row r="44" spans="1:23" s="5" customFormat="1" ht="20.100000000000001" customHeight="1" x14ac:dyDescent="0.25">
      <c r="A44" s="20" t="s">
        <v>28</v>
      </c>
      <c r="B44" s="99">
        <v>1252</v>
      </c>
      <c r="C44" s="67">
        <v>712</v>
      </c>
      <c r="D44" s="100">
        <v>540</v>
      </c>
      <c r="E44" s="68">
        <v>807</v>
      </c>
      <c r="F44" s="68">
        <v>677</v>
      </c>
      <c r="G44" s="68">
        <v>130</v>
      </c>
      <c r="H44" s="99" t="s">
        <v>60</v>
      </c>
      <c r="I44" s="67" t="s">
        <v>60</v>
      </c>
      <c r="J44" s="100" t="s">
        <v>60</v>
      </c>
      <c r="K44" s="68">
        <v>2780</v>
      </c>
      <c r="L44" s="68">
        <v>2731</v>
      </c>
      <c r="M44" s="68">
        <v>49</v>
      </c>
      <c r="N44" s="101">
        <v>284</v>
      </c>
      <c r="O44" s="68">
        <v>163</v>
      </c>
      <c r="P44" s="102">
        <v>121</v>
      </c>
      <c r="Q44" s="68">
        <v>1212</v>
      </c>
      <c r="R44" s="68">
        <v>908</v>
      </c>
      <c r="S44" s="68">
        <v>304</v>
      </c>
      <c r="T44" s="99" t="s">
        <v>60</v>
      </c>
      <c r="U44" s="67" t="s">
        <v>60</v>
      </c>
      <c r="V44" s="100" t="s">
        <v>60</v>
      </c>
      <c r="W44" s="46" t="s">
        <v>29</v>
      </c>
    </row>
    <row r="45" spans="1:23" s="7" customFormat="1" ht="20.100000000000001" customHeight="1" x14ac:dyDescent="0.25">
      <c r="A45" s="20" t="s">
        <v>30</v>
      </c>
      <c r="B45" s="99">
        <v>902</v>
      </c>
      <c r="C45" s="67">
        <v>498</v>
      </c>
      <c r="D45" s="100">
        <v>404</v>
      </c>
      <c r="E45" s="68">
        <v>502</v>
      </c>
      <c r="F45" s="68">
        <v>397</v>
      </c>
      <c r="G45" s="68">
        <v>105</v>
      </c>
      <c r="H45" s="99" t="s">
        <v>60</v>
      </c>
      <c r="I45" s="67" t="s">
        <v>60</v>
      </c>
      <c r="J45" s="100" t="s">
        <v>60</v>
      </c>
      <c r="K45" s="68">
        <v>1407</v>
      </c>
      <c r="L45" s="68">
        <v>1380</v>
      </c>
      <c r="M45" s="68">
        <v>27</v>
      </c>
      <c r="N45" s="101">
        <v>212</v>
      </c>
      <c r="O45" s="68">
        <v>126</v>
      </c>
      <c r="P45" s="102">
        <v>86</v>
      </c>
      <c r="Q45" s="68">
        <v>953</v>
      </c>
      <c r="R45" s="68">
        <v>724</v>
      </c>
      <c r="S45" s="68">
        <v>229</v>
      </c>
      <c r="T45" s="99" t="s">
        <v>60</v>
      </c>
      <c r="U45" s="67" t="s">
        <v>60</v>
      </c>
      <c r="V45" s="100" t="s">
        <v>60</v>
      </c>
      <c r="W45" s="46" t="s">
        <v>31</v>
      </c>
    </row>
    <row r="46" spans="1:23" s="5" customFormat="1" ht="20.100000000000001" customHeight="1" x14ac:dyDescent="0.25">
      <c r="A46" s="20" t="s">
        <v>32</v>
      </c>
      <c r="B46" s="99">
        <v>1153</v>
      </c>
      <c r="C46" s="67">
        <v>690</v>
      </c>
      <c r="D46" s="100">
        <v>463</v>
      </c>
      <c r="E46" s="68">
        <v>697</v>
      </c>
      <c r="F46" s="68">
        <v>574</v>
      </c>
      <c r="G46" s="68">
        <v>123</v>
      </c>
      <c r="H46" s="99" t="s">
        <v>60</v>
      </c>
      <c r="I46" s="67" t="s">
        <v>60</v>
      </c>
      <c r="J46" s="100" t="s">
        <v>60</v>
      </c>
      <c r="K46" s="68">
        <v>3061</v>
      </c>
      <c r="L46" s="68">
        <v>3017</v>
      </c>
      <c r="M46" s="68">
        <v>44</v>
      </c>
      <c r="N46" s="101">
        <v>305</v>
      </c>
      <c r="O46" s="68">
        <v>163</v>
      </c>
      <c r="P46" s="102">
        <v>142</v>
      </c>
      <c r="Q46" s="68">
        <v>1232</v>
      </c>
      <c r="R46" s="68">
        <v>955</v>
      </c>
      <c r="S46" s="68">
        <v>277</v>
      </c>
      <c r="T46" s="99" t="s">
        <v>60</v>
      </c>
      <c r="U46" s="67" t="s">
        <v>60</v>
      </c>
      <c r="V46" s="100" t="s">
        <v>60</v>
      </c>
      <c r="W46" s="46" t="s">
        <v>33</v>
      </c>
    </row>
    <row r="47" spans="1:23" s="5" customFormat="1" ht="20.100000000000001" customHeight="1" x14ac:dyDescent="0.25">
      <c r="A47" s="20" t="s">
        <v>34</v>
      </c>
      <c r="B47" s="99">
        <v>1149</v>
      </c>
      <c r="C47" s="67">
        <v>622</v>
      </c>
      <c r="D47" s="100">
        <v>527</v>
      </c>
      <c r="E47" s="68">
        <v>633</v>
      </c>
      <c r="F47" s="68">
        <v>517</v>
      </c>
      <c r="G47" s="68">
        <v>116</v>
      </c>
      <c r="H47" s="99" t="s">
        <v>60</v>
      </c>
      <c r="I47" s="67" t="s">
        <v>60</v>
      </c>
      <c r="J47" s="100" t="s">
        <v>60</v>
      </c>
      <c r="K47" s="68">
        <v>2296</v>
      </c>
      <c r="L47" s="68">
        <v>2269</v>
      </c>
      <c r="M47" s="68">
        <v>27</v>
      </c>
      <c r="N47" s="101">
        <v>302</v>
      </c>
      <c r="O47" s="68">
        <v>177</v>
      </c>
      <c r="P47" s="102">
        <v>125</v>
      </c>
      <c r="Q47" s="68">
        <v>1219</v>
      </c>
      <c r="R47" s="68">
        <v>922</v>
      </c>
      <c r="S47" s="68">
        <v>297</v>
      </c>
      <c r="T47" s="99" t="s">
        <v>60</v>
      </c>
      <c r="U47" s="67" t="s">
        <v>60</v>
      </c>
      <c r="V47" s="100" t="s">
        <v>60</v>
      </c>
      <c r="W47" s="46" t="s">
        <v>35</v>
      </c>
    </row>
    <row r="48" spans="1:23" s="5" customFormat="1" ht="20.100000000000001" customHeight="1" x14ac:dyDescent="0.25">
      <c r="A48" s="20" t="s">
        <v>36</v>
      </c>
      <c r="B48" s="99">
        <v>1307</v>
      </c>
      <c r="C48" s="67">
        <v>817</v>
      </c>
      <c r="D48" s="100">
        <v>490</v>
      </c>
      <c r="E48" s="68">
        <v>611</v>
      </c>
      <c r="F48" s="68">
        <v>514</v>
      </c>
      <c r="G48" s="68">
        <v>97</v>
      </c>
      <c r="H48" s="99" t="s">
        <v>60</v>
      </c>
      <c r="I48" s="67" t="s">
        <v>60</v>
      </c>
      <c r="J48" s="100" t="s">
        <v>60</v>
      </c>
      <c r="K48" s="68">
        <v>2160</v>
      </c>
      <c r="L48" s="68">
        <v>2121</v>
      </c>
      <c r="M48" s="68">
        <v>39</v>
      </c>
      <c r="N48" s="101">
        <v>265</v>
      </c>
      <c r="O48" s="68">
        <v>152</v>
      </c>
      <c r="P48" s="102">
        <v>113</v>
      </c>
      <c r="Q48" s="68">
        <v>1225</v>
      </c>
      <c r="R48" s="68">
        <v>948</v>
      </c>
      <c r="S48" s="68">
        <v>277</v>
      </c>
      <c r="T48" s="99" t="s">
        <v>60</v>
      </c>
      <c r="U48" s="67" t="s">
        <v>60</v>
      </c>
      <c r="V48" s="100" t="s">
        <v>60</v>
      </c>
      <c r="W48" s="46" t="s">
        <v>37</v>
      </c>
    </row>
    <row r="49" spans="1:23" s="5" customFormat="1" ht="20.100000000000001" customHeight="1" x14ac:dyDescent="0.25">
      <c r="A49" s="20" t="s">
        <v>38</v>
      </c>
      <c r="B49" s="99">
        <v>1525</v>
      </c>
      <c r="C49" s="67">
        <v>902</v>
      </c>
      <c r="D49" s="100">
        <v>623</v>
      </c>
      <c r="E49" s="68">
        <v>339</v>
      </c>
      <c r="F49" s="68">
        <v>240</v>
      </c>
      <c r="G49" s="68">
        <v>99</v>
      </c>
      <c r="H49" s="99" t="s">
        <v>60</v>
      </c>
      <c r="I49" s="67" t="s">
        <v>60</v>
      </c>
      <c r="J49" s="100" t="s">
        <v>60</v>
      </c>
      <c r="K49" s="68">
        <v>2909</v>
      </c>
      <c r="L49" s="68">
        <v>2864</v>
      </c>
      <c r="M49" s="68">
        <v>45</v>
      </c>
      <c r="N49" s="101">
        <v>275</v>
      </c>
      <c r="O49" s="68">
        <v>141</v>
      </c>
      <c r="P49" s="102">
        <v>134</v>
      </c>
      <c r="Q49" s="68">
        <v>1244</v>
      </c>
      <c r="R49" s="68">
        <v>914</v>
      </c>
      <c r="S49" s="68">
        <v>330</v>
      </c>
      <c r="T49" s="99" t="s">
        <v>60</v>
      </c>
      <c r="U49" s="67" t="s">
        <v>60</v>
      </c>
      <c r="V49" s="100" t="s">
        <v>60</v>
      </c>
      <c r="W49" s="46" t="s">
        <v>39</v>
      </c>
    </row>
    <row r="50" spans="1:23" ht="20.100000000000001" customHeight="1" x14ac:dyDescent="0.25">
      <c r="A50" s="43">
        <v>2013</v>
      </c>
      <c r="B50" s="12"/>
      <c r="C50" s="8"/>
      <c r="D50" s="13"/>
      <c r="E50" s="12"/>
      <c r="F50" s="8"/>
      <c r="G50" s="13"/>
      <c r="H50" s="12"/>
      <c r="I50" s="8"/>
      <c r="J50" s="13"/>
      <c r="K50" s="12"/>
      <c r="L50" s="8"/>
      <c r="M50" s="13"/>
      <c r="N50" s="12"/>
      <c r="O50" s="8"/>
      <c r="P50" s="13"/>
      <c r="Q50" s="12"/>
      <c r="R50" s="8"/>
      <c r="S50" s="13"/>
      <c r="T50" s="12"/>
      <c r="U50" s="8"/>
      <c r="V50" s="13"/>
      <c r="W50" s="44">
        <v>2013</v>
      </c>
    </row>
    <row r="51" spans="1:23" s="4" customFormat="1" ht="20.100000000000001" customHeight="1" x14ac:dyDescent="0.25">
      <c r="A51" s="17" t="s">
        <v>11</v>
      </c>
      <c r="B51" s="99">
        <v>16441</v>
      </c>
      <c r="C51" s="67">
        <v>9520</v>
      </c>
      <c r="D51" s="100">
        <v>6921</v>
      </c>
      <c r="E51" s="68">
        <v>7463</v>
      </c>
      <c r="F51" s="68">
        <v>6010</v>
      </c>
      <c r="G51" s="68">
        <v>1453</v>
      </c>
      <c r="H51" s="99" t="s">
        <v>60</v>
      </c>
      <c r="I51" s="67" t="s">
        <v>60</v>
      </c>
      <c r="J51" s="100" t="s">
        <v>60</v>
      </c>
      <c r="K51" s="68">
        <v>28515</v>
      </c>
      <c r="L51" s="68">
        <v>27967</v>
      </c>
      <c r="M51" s="68">
        <v>548</v>
      </c>
      <c r="N51" s="101">
        <v>3619</v>
      </c>
      <c r="O51" s="68">
        <v>2072</v>
      </c>
      <c r="P51" s="102">
        <v>1547</v>
      </c>
      <c r="Q51" s="68">
        <v>15118</v>
      </c>
      <c r="R51" s="68">
        <v>11074</v>
      </c>
      <c r="S51" s="68">
        <v>4044</v>
      </c>
      <c r="T51" s="99" t="s">
        <v>60</v>
      </c>
      <c r="U51" s="67" t="s">
        <v>60</v>
      </c>
      <c r="V51" s="100" t="s">
        <v>60</v>
      </c>
      <c r="W51" s="19" t="s">
        <v>12</v>
      </c>
    </row>
    <row r="52" spans="1:23" s="5" customFormat="1" ht="20.100000000000001" customHeight="1" x14ac:dyDescent="0.25">
      <c r="A52" s="20" t="s">
        <v>16</v>
      </c>
      <c r="B52" s="99">
        <v>1317</v>
      </c>
      <c r="C52" s="67">
        <v>753</v>
      </c>
      <c r="D52" s="100">
        <v>564</v>
      </c>
      <c r="E52" s="68">
        <v>632</v>
      </c>
      <c r="F52" s="68">
        <v>499</v>
      </c>
      <c r="G52" s="68">
        <v>133</v>
      </c>
      <c r="H52" s="99" t="s">
        <v>60</v>
      </c>
      <c r="I52" s="67" t="s">
        <v>60</v>
      </c>
      <c r="J52" s="100" t="s">
        <v>60</v>
      </c>
      <c r="K52" s="68">
        <v>2471</v>
      </c>
      <c r="L52" s="68">
        <v>2440</v>
      </c>
      <c r="M52" s="68">
        <v>31</v>
      </c>
      <c r="N52" s="101">
        <v>309</v>
      </c>
      <c r="O52" s="68">
        <v>181</v>
      </c>
      <c r="P52" s="102">
        <v>128</v>
      </c>
      <c r="Q52" s="68">
        <v>1323</v>
      </c>
      <c r="R52" s="68">
        <v>1017</v>
      </c>
      <c r="S52" s="68">
        <v>306</v>
      </c>
      <c r="T52" s="99" t="s">
        <v>60</v>
      </c>
      <c r="U52" s="67" t="s">
        <v>60</v>
      </c>
      <c r="V52" s="100" t="s">
        <v>60</v>
      </c>
      <c r="W52" s="46" t="s">
        <v>21</v>
      </c>
    </row>
    <row r="53" spans="1:23" s="6" customFormat="1" ht="20.100000000000001" customHeight="1" x14ac:dyDescent="0.2">
      <c r="A53" s="20" t="s">
        <v>17</v>
      </c>
      <c r="B53" s="99">
        <v>1296</v>
      </c>
      <c r="C53" s="67">
        <v>735</v>
      </c>
      <c r="D53" s="100">
        <v>561</v>
      </c>
      <c r="E53" s="68">
        <v>601</v>
      </c>
      <c r="F53" s="68">
        <v>469</v>
      </c>
      <c r="G53" s="68">
        <v>132</v>
      </c>
      <c r="H53" s="99" t="s">
        <v>60</v>
      </c>
      <c r="I53" s="67" t="s">
        <v>60</v>
      </c>
      <c r="J53" s="100" t="s">
        <v>60</v>
      </c>
      <c r="K53" s="68">
        <v>2201</v>
      </c>
      <c r="L53" s="68">
        <v>2148</v>
      </c>
      <c r="M53" s="68">
        <v>53</v>
      </c>
      <c r="N53" s="101">
        <v>250</v>
      </c>
      <c r="O53" s="68">
        <v>129</v>
      </c>
      <c r="P53" s="102">
        <v>121</v>
      </c>
      <c r="Q53" s="68">
        <v>1087</v>
      </c>
      <c r="R53" s="68">
        <v>848</v>
      </c>
      <c r="S53" s="68">
        <v>239</v>
      </c>
      <c r="T53" s="99" t="s">
        <v>60</v>
      </c>
      <c r="U53" s="67" t="s">
        <v>60</v>
      </c>
      <c r="V53" s="100" t="s">
        <v>60</v>
      </c>
      <c r="W53" s="46" t="s">
        <v>22</v>
      </c>
    </row>
    <row r="54" spans="1:23" s="5" customFormat="1" ht="20.100000000000001" customHeight="1" x14ac:dyDescent="0.25">
      <c r="A54" s="20" t="s">
        <v>18</v>
      </c>
      <c r="B54" s="99">
        <v>1544</v>
      </c>
      <c r="C54" s="67">
        <v>896</v>
      </c>
      <c r="D54" s="100">
        <v>648</v>
      </c>
      <c r="E54" s="68">
        <v>667</v>
      </c>
      <c r="F54" s="68">
        <v>556</v>
      </c>
      <c r="G54" s="68">
        <v>111</v>
      </c>
      <c r="H54" s="99" t="s">
        <v>60</v>
      </c>
      <c r="I54" s="67" t="s">
        <v>60</v>
      </c>
      <c r="J54" s="100" t="s">
        <v>60</v>
      </c>
      <c r="K54" s="68">
        <v>2371</v>
      </c>
      <c r="L54" s="68">
        <v>2320</v>
      </c>
      <c r="M54" s="68">
        <v>51</v>
      </c>
      <c r="N54" s="101">
        <v>331</v>
      </c>
      <c r="O54" s="68">
        <v>185</v>
      </c>
      <c r="P54" s="102">
        <v>146</v>
      </c>
      <c r="Q54" s="68">
        <v>1400</v>
      </c>
      <c r="R54" s="68">
        <v>1022</v>
      </c>
      <c r="S54" s="68">
        <v>378</v>
      </c>
      <c r="T54" s="99" t="s">
        <v>60</v>
      </c>
      <c r="U54" s="67" t="s">
        <v>60</v>
      </c>
      <c r="V54" s="100" t="s">
        <v>60</v>
      </c>
      <c r="W54" s="46" t="s">
        <v>23</v>
      </c>
    </row>
    <row r="55" spans="1:23" s="7" customFormat="1" ht="20.100000000000001" customHeight="1" x14ac:dyDescent="0.25">
      <c r="A55" s="20" t="s">
        <v>24</v>
      </c>
      <c r="B55" s="99">
        <v>1345</v>
      </c>
      <c r="C55" s="67">
        <v>765</v>
      </c>
      <c r="D55" s="100">
        <v>580</v>
      </c>
      <c r="E55" s="68">
        <v>688</v>
      </c>
      <c r="F55" s="68">
        <v>558</v>
      </c>
      <c r="G55" s="68">
        <v>130</v>
      </c>
      <c r="H55" s="99" t="s">
        <v>60</v>
      </c>
      <c r="I55" s="67" t="s">
        <v>60</v>
      </c>
      <c r="J55" s="100" t="s">
        <v>60</v>
      </c>
      <c r="K55" s="68">
        <v>2171</v>
      </c>
      <c r="L55" s="68">
        <v>2127</v>
      </c>
      <c r="M55" s="68">
        <v>44</v>
      </c>
      <c r="N55" s="101">
        <v>293</v>
      </c>
      <c r="O55" s="68">
        <v>161</v>
      </c>
      <c r="P55" s="102">
        <v>132</v>
      </c>
      <c r="Q55" s="68">
        <v>1436</v>
      </c>
      <c r="R55" s="68">
        <v>1067</v>
      </c>
      <c r="S55" s="68">
        <v>369</v>
      </c>
      <c r="T55" s="99" t="s">
        <v>60</v>
      </c>
      <c r="U55" s="67" t="s">
        <v>60</v>
      </c>
      <c r="V55" s="100" t="s">
        <v>60</v>
      </c>
      <c r="W55" s="46" t="s">
        <v>25</v>
      </c>
    </row>
    <row r="56" spans="1:23" s="5" customFormat="1" ht="20.100000000000001" customHeight="1" x14ac:dyDescent="0.25">
      <c r="A56" s="20" t="s">
        <v>19</v>
      </c>
      <c r="B56" s="99">
        <v>1445</v>
      </c>
      <c r="C56" s="67">
        <v>843</v>
      </c>
      <c r="D56" s="100">
        <v>602</v>
      </c>
      <c r="E56" s="68">
        <v>648</v>
      </c>
      <c r="F56" s="68">
        <v>541</v>
      </c>
      <c r="G56" s="68">
        <v>107</v>
      </c>
      <c r="H56" s="99" t="s">
        <v>60</v>
      </c>
      <c r="I56" s="67" t="s">
        <v>60</v>
      </c>
      <c r="J56" s="100" t="s">
        <v>60</v>
      </c>
      <c r="K56" s="68">
        <v>2212</v>
      </c>
      <c r="L56" s="68">
        <v>2148</v>
      </c>
      <c r="M56" s="68">
        <v>64</v>
      </c>
      <c r="N56" s="101">
        <v>345</v>
      </c>
      <c r="O56" s="68">
        <v>206</v>
      </c>
      <c r="P56" s="102">
        <v>139</v>
      </c>
      <c r="Q56" s="68">
        <v>1447</v>
      </c>
      <c r="R56" s="68">
        <v>1113</v>
      </c>
      <c r="S56" s="68">
        <v>334</v>
      </c>
      <c r="T56" s="99" t="s">
        <v>60</v>
      </c>
      <c r="U56" s="67" t="s">
        <v>60</v>
      </c>
      <c r="V56" s="100" t="s">
        <v>60</v>
      </c>
      <c r="W56" s="46" t="s">
        <v>26</v>
      </c>
    </row>
    <row r="57" spans="1:23" s="6" customFormat="1" ht="20.100000000000001" customHeight="1" x14ac:dyDescent="0.2">
      <c r="A57" s="20" t="s">
        <v>20</v>
      </c>
      <c r="B57" s="99">
        <v>1496</v>
      </c>
      <c r="C57" s="67">
        <v>893</v>
      </c>
      <c r="D57" s="100">
        <v>603</v>
      </c>
      <c r="E57" s="68">
        <v>765</v>
      </c>
      <c r="F57" s="68">
        <v>644</v>
      </c>
      <c r="G57" s="68">
        <v>121</v>
      </c>
      <c r="H57" s="99" t="s">
        <v>60</v>
      </c>
      <c r="I57" s="67" t="s">
        <v>60</v>
      </c>
      <c r="J57" s="100" t="s">
        <v>60</v>
      </c>
      <c r="K57" s="68">
        <v>2502</v>
      </c>
      <c r="L57" s="68">
        <v>2450</v>
      </c>
      <c r="M57" s="68">
        <v>52</v>
      </c>
      <c r="N57" s="101">
        <v>337</v>
      </c>
      <c r="O57" s="68">
        <v>198</v>
      </c>
      <c r="P57" s="102">
        <v>139</v>
      </c>
      <c r="Q57" s="68">
        <v>1455</v>
      </c>
      <c r="R57" s="68">
        <v>1015</v>
      </c>
      <c r="S57" s="68">
        <v>440</v>
      </c>
      <c r="T57" s="99" t="s">
        <v>60</v>
      </c>
      <c r="U57" s="67" t="s">
        <v>60</v>
      </c>
      <c r="V57" s="100" t="s">
        <v>60</v>
      </c>
      <c r="W57" s="46" t="s">
        <v>27</v>
      </c>
    </row>
    <row r="58" spans="1:23" s="5" customFormat="1" ht="20.100000000000001" customHeight="1" x14ac:dyDescent="0.25">
      <c r="A58" s="20" t="s">
        <v>28</v>
      </c>
      <c r="B58" s="99">
        <v>1272</v>
      </c>
      <c r="C58" s="67">
        <v>768</v>
      </c>
      <c r="D58" s="100">
        <v>504</v>
      </c>
      <c r="E58" s="68">
        <v>607</v>
      </c>
      <c r="F58" s="68">
        <v>485</v>
      </c>
      <c r="G58" s="68">
        <v>122</v>
      </c>
      <c r="H58" s="99" t="s">
        <v>60</v>
      </c>
      <c r="I58" s="67" t="s">
        <v>60</v>
      </c>
      <c r="J58" s="100" t="s">
        <v>60</v>
      </c>
      <c r="K58" s="68">
        <v>2707</v>
      </c>
      <c r="L58" s="68">
        <v>2662</v>
      </c>
      <c r="M58" s="68">
        <v>45</v>
      </c>
      <c r="N58" s="101">
        <v>292</v>
      </c>
      <c r="O58" s="68">
        <v>192</v>
      </c>
      <c r="P58" s="102">
        <v>100</v>
      </c>
      <c r="Q58" s="68">
        <v>1142</v>
      </c>
      <c r="R58" s="68">
        <v>854</v>
      </c>
      <c r="S58" s="68">
        <v>288</v>
      </c>
      <c r="T58" s="99" t="s">
        <v>60</v>
      </c>
      <c r="U58" s="67" t="s">
        <v>60</v>
      </c>
      <c r="V58" s="100" t="s">
        <v>60</v>
      </c>
      <c r="W58" s="46" t="s">
        <v>29</v>
      </c>
    </row>
    <row r="59" spans="1:23" s="7" customFormat="1" ht="20.100000000000001" customHeight="1" x14ac:dyDescent="0.25">
      <c r="A59" s="20" t="s">
        <v>30</v>
      </c>
      <c r="B59" s="99">
        <v>1196</v>
      </c>
      <c r="C59" s="67">
        <v>636</v>
      </c>
      <c r="D59" s="100">
        <v>560</v>
      </c>
      <c r="E59" s="68">
        <v>644</v>
      </c>
      <c r="F59" s="68">
        <v>496</v>
      </c>
      <c r="G59" s="68">
        <v>148</v>
      </c>
      <c r="H59" s="99" t="s">
        <v>60</v>
      </c>
      <c r="I59" s="67" t="s">
        <v>60</v>
      </c>
      <c r="J59" s="100" t="s">
        <v>60</v>
      </c>
      <c r="K59" s="68">
        <v>1958</v>
      </c>
      <c r="L59" s="68">
        <v>1929</v>
      </c>
      <c r="M59" s="68">
        <v>29</v>
      </c>
      <c r="N59" s="101">
        <v>238</v>
      </c>
      <c r="O59" s="68">
        <v>141</v>
      </c>
      <c r="P59" s="102">
        <v>97</v>
      </c>
      <c r="Q59" s="68">
        <v>1047</v>
      </c>
      <c r="R59" s="68">
        <v>759</v>
      </c>
      <c r="S59" s="68">
        <v>288</v>
      </c>
      <c r="T59" s="99" t="s">
        <v>60</v>
      </c>
      <c r="U59" s="67" t="s">
        <v>60</v>
      </c>
      <c r="V59" s="100" t="s">
        <v>60</v>
      </c>
      <c r="W59" s="46" t="s">
        <v>31</v>
      </c>
    </row>
    <row r="60" spans="1:23" s="5" customFormat="1" ht="20.100000000000001" customHeight="1" x14ac:dyDescent="0.25">
      <c r="A60" s="20" t="s">
        <v>32</v>
      </c>
      <c r="B60" s="99">
        <v>1356</v>
      </c>
      <c r="C60" s="67">
        <v>752</v>
      </c>
      <c r="D60" s="100">
        <v>604</v>
      </c>
      <c r="E60" s="68">
        <v>656</v>
      </c>
      <c r="F60" s="68">
        <v>548</v>
      </c>
      <c r="G60" s="68">
        <v>108</v>
      </c>
      <c r="H60" s="99" t="s">
        <v>60</v>
      </c>
      <c r="I60" s="67" t="s">
        <v>60</v>
      </c>
      <c r="J60" s="100" t="s">
        <v>60</v>
      </c>
      <c r="K60" s="68">
        <v>2901</v>
      </c>
      <c r="L60" s="68">
        <v>2849</v>
      </c>
      <c r="M60" s="68">
        <v>52</v>
      </c>
      <c r="N60" s="101">
        <v>308</v>
      </c>
      <c r="O60" s="68">
        <v>178</v>
      </c>
      <c r="P60" s="102">
        <v>130</v>
      </c>
      <c r="Q60" s="68">
        <v>1228</v>
      </c>
      <c r="R60" s="68">
        <v>859</v>
      </c>
      <c r="S60" s="68">
        <v>369</v>
      </c>
      <c r="T60" s="99" t="s">
        <v>60</v>
      </c>
      <c r="U60" s="67" t="s">
        <v>60</v>
      </c>
      <c r="V60" s="100" t="s">
        <v>60</v>
      </c>
      <c r="W60" s="46" t="s">
        <v>33</v>
      </c>
    </row>
    <row r="61" spans="1:23" s="6" customFormat="1" ht="20.100000000000001" customHeight="1" x14ac:dyDescent="0.2">
      <c r="A61" s="20" t="s">
        <v>34</v>
      </c>
      <c r="B61" s="99">
        <v>1393</v>
      </c>
      <c r="C61" s="67">
        <v>841</v>
      </c>
      <c r="D61" s="100">
        <v>552</v>
      </c>
      <c r="E61" s="68">
        <v>807</v>
      </c>
      <c r="F61" s="68">
        <v>658</v>
      </c>
      <c r="G61" s="68">
        <v>149</v>
      </c>
      <c r="H61" s="99" t="s">
        <v>60</v>
      </c>
      <c r="I61" s="67" t="s">
        <v>60</v>
      </c>
      <c r="J61" s="100" t="s">
        <v>60</v>
      </c>
      <c r="K61" s="68">
        <v>2183</v>
      </c>
      <c r="L61" s="68">
        <v>2141</v>
      </c>
      <c r="M61" s="68">
        <v>42</v>
      </c>
      <c r="N61" s="101">
        <v>340</v>
      </c>
      <c r="O61" s="68">
        <v>199</v>
      </c>
      <c r="P61" s="102">
        <v>141</v>
      </c>
      <c r="Q61" s="68">
        <v>1261</v>
      </c>
      <c r="R61" s="68">
        <v>910</v>
      </c>
      <c r="S61" s="68">
        <v>351</v>
      </c>
      <c r="T61" s="99" t="s">
        <v>60</v>
      </c>
      <c r="U61" s="67" t="s">
        <v>60</v>
      </c>
      <c r="V61" s="100" t="s">
        <v>60</v>
      </c>
      <c r="W61" s="46" t="s">
        <v>35</v>
      </c>
    </row>
    <row r="62" spans="1:23" s="5" customFormat="1" ht="20.100000000000001" customHeight="1" x14ac:dyDescent="0.25">
      <c r="A62" s="20" t="s">
        <v>36</v>
      </c>
      <c r="B62" s="99">
        <v>1354</v>
      </c>
      <c r="C62" s="67">
        <v>812</v>
      </c>
      <c r="D62" s="100">
        <v>542</v>
      </c>
      <c r="E62" s="68">
        <v>389</v>
      </c>
      <c r="F62" s="68">
        <v>303</v>
      </c>
      <c r="G62" s="68">
        <v>86</v>
      </c>
      <c r="H62" s="99" t="s">
        <v>60</v>
      </c>
      <c r="I62" s="67" t="s">
        <v>60</v>
      </c>
      <c r="J62" s="100" t="s">
        <v>60</v>
      </c>
      <c r="K62" s="68">
        <v>2144</v>
      </c>
      <c r="L62" s="68">
        <v>2108</v>
      </c>
      <c r="M62" s="68">
        <v>36</v>
      </c>
      <c r="N62" s="101">
        <v>292</v>
      </c>
      <c r="O62" s="68">
        <v>161</v>
      </c>
      <c r="P62" s="102">
        <v>131</v>
      </c>
      <c r="Q62" s="68">
        <v>1121</v>
      </c>
      <c r="R62" s="68">
        <v>815</v>
      </c>
      <c r="S62" s="68">
        <v>306</v>
      </c>
      <c r="T62" s="99" t="s">
        <v>60</v>
      </c>
      <c r="U62" s="67" t="s">
        <v>60</v>
      </c>
      <c r="V62" s="100" t="s">
        <v>60</v>
      </c>
      <c r="W62" s="46" t="s">
        <v>37</v>
      </c>
    </row>
    <row r="63" spans="1:23" ht="20.100000000000001" customHeight="1" thickBot="1" x14ac:dyDescent="0.3">
      <c r="A63" s="21" t="s">
        <v>38</v>
      </c>
      <c r="B63" s="103">
        <v>1427</v>
      </c>
      <c r="C63" s="104">
        <v>826</v>
      </c>
      <c r="D63" s="105">
        <v>601</v>
      </c>
      <c r="E63" s="106">
        <v>359</v>
      </c>
      <c r="F63" s="106">
        <v>253</v>
      </c>
      <c r="G63" s="106">
        <v>106</v>
      </c>
      <c r="H63" s="103" t="s">
        <v>60</v>
      </c>
      <c r="I63" s="104" t="s">
        <v>60</v>
      </c>
      <c r="J63" s="105" t="s">
        <v>60</v>
      </c>
      <c r="K63" s="106">
        <v>2694</v>
      </c>
      <c r="L63" s="106">
        <v>2645</v>
      </c>
      <c r="M63" s="106">
        <v>49</v>
      </c>
      <c r="N63" s="107">
        <v>284</v>
      </c>
      <c r="O63" s="106">
        <v>141</v>
      </c>
      <c r="P63" s="108">
        <v>143</v>
      </c>
      <c r="Q63" s="106">
        <v>1171</v>
      </c>
      <c r="R63" s="106">
        <v>795</v>
      </c>
      <c r="S63" s="106">
        <v>376</v>
      </c>
      <c r="T63" s="103" t="s">
        <v>60</v>
      </c>
      <c r="U63" s="104" t="s">
        <v>60</v>
      </c>
      <c r="V63" s="105" t="s">
        <v>60</v>
      </c>
      <c r="W63" s="47" t="s">
        <v>39</v>
      </c>
    </row>
    <row r="64" spans="1:23" ht="20.100000000000001" customHeight="1" x14ac:dyDescent="0.25">
      <c r="A64" s="222">
        <v>2014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44">
        <v>2014</v>
      </c>
    </row>
    <row r="65" spans="1:23" s="4" customFormat="1" ht="20.100000000000001" customHeight="1" x14ac:dyDescent="0.25">
      <c r="A65" s="17" t="s">
        <v>11</v>
      </c>
      <c r="B65" s="109">
        <v>16917</v>
      </c>
      <c r="C65" s="110">
        <v>9560</v>
      </c>
      <c r="D65" s="111">
        <v>7357</v>
      </c>
      <c r="E65" s="112" t="s">
        <v>112</v>
      </c>
      <c r="F65" s="68">
        <v>6040</v>
      </c>
      <c r="G65" s="68">
        <v>1633</v>
      </c>
      <c r="H65" s="109" t="s">
        <v>60</v>
      </c>
      <c r="I65" s="110" t="s">
        <v>60</v>
      </c>
      <c r="J65" s="111" t="s">
        <v>60</v>
      </c>
      <c r="K65" s="68">
        <v>28152</v>
      </c>
      <c r="L65" s="68">
        <v>27662</v>
      </c>
      <c r="M65" s="68">
        <v>490</v>
      </c>
      <c r="N65" s="101">
        <v>3674</v>
      </c>
      <c r="O65" s="68">
        <v>2076</v>
      </c>
      <c r="P65" s="102">
        <v>1598</v>
      </c>
      <c r="Q65" s="68">
        <v>15086</v>
      </c>
      <c r="R65" s="68">
        <v>10945</v>
      </c>
      <c r="S65" s="68">
        <v>4141</v>
      </c>
      <c r="T65" s="99" t="s">
        <v>60</v>
      </c>
      <c r="U65" s="67" t="s">
        <v>60</v>
      </c>
      <c r="V65" s="100" t="s">
        <v>60</v>
      </c>
      <c r="W65" s="19" t="s">
        <v>12</v>
      </c>
    </row>
    <row r="66" spans="1:23" s="5" customFormat="1" ht="20.100000000000001" customHeight="1" x14ac:dyDescent="0.25">
      <c r="A66" s="20" t="s">
        <v>16</v>
      </c>
      <c r="B66" s="109">
        <v>1440</v>
      </c>
      <c r="C66" s="110">
        <v>852</v>
      </c>
      <c r="D66" s="111">
        <v>588</v>
      </c>
      <c r="E66" s="68">
        <v>786</v>
      </c>
      <c r="F66" s="68">
        <v>617</v>
      </c>
      <c r="G66" s="68">
        <v>169</v>
      </c>
      <c r="H66" s="109" t="s">
        <v>60</v>
      </c>
      <c r="I66" s="110" t="s">
        <v>60</v>
      </c>
      <c r="J66" s="111" t="s">
        <v>60</v>
      </c>
      <c r="K66" s="68">
        <v>2451</v>
      </c>
      <c r="L66" s="68">
        <v>2410</v>
      </c>
      <c r="M66" s="68">
        <v>41</v>
      </c>
      <c r="N66" s="101">
        <v>348</v>
      </c>
      <c r="O66" s="68">
        <v>191</v>
      </c>
      <c r="P66" s="102">
        <v>157</v>
      </c>
      <c r="Q66" s="68">
        <v>1359</v>
      </c>
      <c r="R66" s="68">
        <v>1063</v>
      </c>
      <c r="S66" s="68">
        <v>296</v>
      </c>
      <c r="T66" s="99" t="s">
        <v>60</v>
      </c>
      <c r="U66" s="67" t="s">
        <v>60</v>
      </c>
      <c r="V66" s="100" t="s">
        <v>60</v>
      </c>
      <c r="W66" s="46" t="s">
        <v>21</v>
      </c>
    </row>
    <row r="67" spans="1:23" s="6" customFormat="1" ht="20.100000000000001" customHeight="1" x14ac:dyDescent="0.2">
      <c r="A67" s="20" t="s">
        <v>17</v>
      </c>
      <c r="B67" s="109">
        <v>1418</v>
      </c>
      <c r="C67" s="110">
        <v>817</v>
      </c>
      <c r="D67" s="111">
        <v>601</v>
      </c>
      <c r="E67" s="68">
        <v>722</v>
      </c>
      <c r="F67" s="68">
        <v>576</v>
      </c>
      <c r="G67" s="68">
        <v>146</v>
      </c>
      <c r="H67" s="109" t="s">
        <v>60</v>
      </c>
      <c r="I67" s="110" t="s">
        <v>60</v>
      </c>
      <c r="J67" s="111" t="s">
        <v>60</v>
      </c>
      <c r="K67" s="68">
        <v>2538</v>
      </c>
      <c r="L67" s="68">
        <v>2492</v>
      </c>
      <c r="M67" s="68">
        <v>46</v>
      </c>
      <c r="N67" s="101">
        <v>239</v>
      </c>
      <c r="O67" s="68">
        <v>128</v>
      </c>
      <c r="P67" s="102">
        <v>111</v>
      </c>
      <c r="Q67" s="68">
        <v>1125</v>
      </c>
      <c r="R67" s="68">
        <v>816</v>
      </c>
      <c r="S67" s="68">
        <v>309</v>
      </c>
      <c r="T67" s="99" t="s">
        <v>60</v>
      </c>
      <c r="U67" s="67" t="s">
        <v>60</v>
      </c>
      <c r="V67" s="100" t="s">
        <v>60</v>
      </c>
      <c r="W67" s="46" t="s">
        <v>22</v>
      </c>
    </row>
    <row r="68" spans="1:23" s="5" customFormat="1" ht="20.100000000000001" customHeight="1" x14ac:dyDescent="0.25">
      <c r="A68" s="20" t="s">
        <v>18</v>
      </c>
      <c r="B68" s="109">
        <v>1470</v>
      </c>
      <c r="C68" s="110">
        <v>845</v>
      </c>
      <c r="D68" s="111">
        <v>625</v>
      </c>
      <c r="E68" s="68">
        <v>633</v>
      </c>
      <c r="F68" s="68">
        <v>491</v>
      </c>
      <c r="G68" s="68">
        <v>142</v>
      </c>
      <c r="H68" s="109" t="s">
        <v>60</v>
      </c>
      <c r="I68" s="110" t="s">
        <v>60</v>
      </c>
      <c r="J68" s="111" t="s">
        <v>60</v>
      </c>
      <c r="K68" s="68">
        <v>2292</v>
      </c>
      <c r="L68" s="68">
        <v>2253</v>
      </c>
      <c r="M68" s="68">
        <v>39</v>
      </c>
      <c r="N68" s="101">
        <v>324</v>
      </c>
      <c r="O68" s="68">
        <v>191</v>
      </c>
      <c r="P68" s="102">
        <v>133</v>
      </c>
      <c r="Q68" s="68">
        <v>1281</v>
      </c>
      <c r="R68" s="68">
        <v>939</v>
      </c>
      <c r="S68" s="68">
        <v>342</v>
      </c>
      <c r="T68" s="99" t="s">
        <v>60</v>
      </c>
      <c r="U68" s="67" t="s">
        <v>60</v>
      </c>
      <c r="V68" s="100" t="s">
        <v>60</v>
      </c>
      <c r="W68" s="46" t="s">
        <v>23</v>
      </c>
    </row>
    <row r="69" spans="1:23" s="7" customFormat="1" ht="20.100000000000001" customHeight="1" x14ac:dyDescent="0.25">
      <c r="A69" s="20" t="s">
        <v>24</v>
      </c>
      <c r="B69" s="109">
        <v>1492</v>
      </c>
      <c r="C69" s="110">
        <v>813</v>
      </c>
      <c r="D69" s="111">
        <v>679</v>
      </c>
      <c r="E69" s="68">
        <v>792</v>
      </c>
      <c r="F69" s="68">
        <v>632</v>
      </c>
      <c r="G69" s="68">
        <v>160</v>
      </c>
      <c r="H69" s="109" t="s">
        <v>60</v>
      </c>
      <c r="I69" s="110" t="s">
        <v>60</v>
      </c>
      <c r="J69" s="111" t="s">
        <v>60</v>
      </c>
      <c r="K69" s="68">
        <v>2518</v>
      </c>
      <c r="L69" s="68">
        <v>2470</v>
      </c>
      <c r="M69" s="68">
        <v>48</v>
      </c>
      <c r="N69" s="101">
        <v>320</v>
      </c>
      <c r="O69" s="68">
        <v>171</v>
      </c>
      <c r="P69" s="102">
        <v>149</v>
      </c>
      <c r="Q69" s="68">
        <v>1465</v>
      </c>
      <c r="R69" s="68">
        <v>1087</v>
      </c>
      <c r="S69" s="68">
        <v>378</v>
      </c>
      <c r="T69" s="99" t="s">
        <v>60</v>
      </c>
      <c r="U69" s="67" t="s">
        <v>60</v>
      </c>
      <c r="V69" s="100" t="s">
        <v>60</v>
      </c>
      <c r="W69" s="46" t="s">
        <v>25</v>
      </c>
    </row>
    <row r="70" spans="1:23" s="5" customFormat="1" ht="20.100000000000001" customHeight="1" x14ac:dyDescent="0.25">
      <c r="A70" s="20" t="s">
        <v>19</v>
      </c>
      <c r="B70" s="109">
        <v>1478</v>
      </c>
      <c r="C70" s="110">
        <v>832</v>
      </c>
      <c r="D70" s="111">
        <v>646</v>
      </c>
      <c r="E70" s="68">
        <v>699</v>
      </c>
      <c r="F70" s="68">
        <v>578</v>
      </c>
      <c r="G70" s="68">
        <v>121</v>
      </c>
      <c r="H70" s="109" t="s">
        <v>60</v>
      </c>
      <c r="I70" s="110" t="s">
        <v>60</v>
      </c>
      <c r="J70" s="111" t="s">
        <v>60</v>
      </c>
      <c r="K70" s="68">
        <v>2203</v>
      </c>
      <c r="L70" s="68">
        <v>2160</v>
      </c>
      <c r="M70" s="68">
        <v>43</v>
      </c>
      <c r="N70" s="101">
        <v>350</v>
      </c>
      <c r="O70" s="68">
        <v>212</v>
      </c>
      <c r="P70" s="102">
        <v>138</v>
      </c>
      <c r="Q70" s="68">
        <v>1439</v>
      </c>
      <c r="R70" s="68">
        <v>1040</v>
      </c>
      <c r="S70" s="68">
        <v>399</v>
      </c>
      <c r="T70" s="99" t="s">
        <v>60</v>
      </c>
      <c r="U70" s="67" t="s">
        <v>60</v>
      </c>
      <c r="V70" s="100" t="s">
        <v>60</v>
      </c>
      <c r="W70" s="46" t="s">
        <v>26</v>
      </c>
    </row>
    <row r="71" spans="1:23" s="6" customFormat="1" ht="20.100000000000001" customHeight="1" x14ac:dyDescent="0.2">
      <c r="A71" s="20" t="s">
        <v>20</v>
      </c>
      <c r="B71" s="109">
        <v>1689</v>
      </c>
      <c r="C71" s="110">
        <v>968</v>
      </c>
      <c r="D71" s="111">
        <v>721</v>
      </c>
      <c r="E71" s="68">
        <v>930</v>
      </c>
      <c r="F71" s="68">
        <v>773</v>
      </c>
      <c r="G71" s="68">
        <v>157</v>
      </c>
      <c r="H71" s="109" t="s">
        <v>60</v>
      </c>
      <c r="I71" s="110" t="s">
        <v>60</v>
      </c>
      <c r="J71" s="111" t="s">
        <v>60</v>
      </c>
      <c r="K71" s="68">
        <v>2448</v>
      </c>
      <c r="L71" s="68">
        <v>2402</v>
      </c>
      <c r="M71" s="68">
        <v>46</v>
      </c>
      <c r="N71" s="101">
        <v>357</v>
      </c>
      <c r="O71" s="68">
        <v>211</v>
      </c>
      <c r="P71" s="102">
        <v>146</v>
      </c>
      <c r="Q71" s="68">
        <v>1503</v>
      </c>
      <c r="R71" s="68">
        <v>1077</v>
      </c>
      <c r="S71" s="68">
        <v>426</v>
      </c>
      <c r="T71" s="99" t="s">
        <v>60</v>
      </c>
      <c r="U71" s="67" t="s">
        <v>60</v>
      </c>
      <c r="V71" s="100" t="s">
        <v>60</v>
      </c>
      <c r="W71" s="46" t="s">
        <v>27</v>
      </c>
    </row>
    <row r="72" spans="1:23" s="5" customFormat="1" ht="20.100000000000001" customHeight="1" x14ac:dyDescent="0.25">
      <c r="A72" s="20" t="s">
        <v>28</v>
      </c>
      <c r="B72" s="109">
        <v>846</v>
      </c>
      <c r="C72" s="110">
        <v>445</v>
      </c>
      <c r="D72" s="111">
        <v>401</v>
      </c>
      <c r="E72" s="68">
        <v>406</v>
      </c>
      <c r="F72" s="68">
        <v>295</v>
      </c>
      <c r="G72" s="68">
        <v>111</v>
      </c>
      <c r="H72" s="109" t="s">
        <v>60</v>
      </c>
      <c r="I72" s="110" t="s">
        <v>60</v>
      </c>
      <c r="J72" s="111" t="s">
        <v>60</v>
      </c>
      <c r="K72" s="68">
        <v>1620</v>
      </c>
      <c r="L72" s="68">
        <v>1600</v>
      </c>
      <c r="M72" s="68">
        <v>20</v>
      </c>
      <c r="N72" s="101">
        <v>259</v>
      </c>
      <c r="O72" s="68">
        <v>139</v>
      </c>
      <c r="P72" s="102">
        <v>120</v>
      </c>
      <c r="Q72" s="68">
        <v>875</v>
      </c>
      <c r="R72" s="68">
        <v>662</v>
      </c>
      <c r="S72" s="68">
        <v>213</v>
      </c>
      <c r="T72" s="99" t="s">
        <v>60</v>
      </c>
      <c r="U72" s="67" t="s">
        <v>60</v>
      </c>
      <c r="V72" s="100" t="s">
        <v>60</v>
      </c>
      <c r="W72" s="46" t="s">
        <v>29</v>
      </c>
    </row>
    <row r="73" spans="1:23" s="7" customFormat="1" ht="20.100000000000001" customHeight="1" x14ac:dyDescent="0.25">
      <c r="A73" s="20" t="s">
        <v>30</v>
      </c>
      <c r="B73" s="109">
        <v>1297</v>
      </c>
      <c r="C73" s="110">
        <v>673</v>
      </c>
      <c r="D73" s="111">
        <v>624</v>
      </c>
      <c r="E73" s="68">
        <v>712</v>
      </c>
      <c r="F73" s="68">
        <v>541</v>
      </c>
      <c r="G73" s="68">
        <v>171</v>
      </c>
      <c r="H73" s="109" t="s">
        <v>60</v>
      </c>
      <c r="I73" s="110" t="s">
        <v>60</v>
      </c>
      <c r="J73" s="111" t="s">
        <v>60</v>
      </c>
      <c r="K73" s="68">
        <v>2507</v>
      </c>
      <c r="L73" s="68">
        <v>2463</v>
      </c>
      <c r="M73" s="68">
        <v>44</v>
      </c>
      <c r="N73" s="101">
        <v>265</v>
      </c>
      <c r="O73" s="68">
        <v>156</v>
      </c>
      <c r="P73" s="102">
        <v>109</v>
      </c>
      <c r="Q73" s="68">
        <v>1188</v>
      </c>
      <c r="R73" s="68">
        <v>804</v>
      </c>
      <c r="S73" s="68">
        <v>384</v>
      </c>
      <c r="T73" s="99" t="s">
        <v>60</v>
      </c>
      <c r="U73" s="67" t="s">
        <v>60</v>
      </c>
      <c r="V73" s="100" t="s">
        <v>60</v>
      </c>
      <c r="W73" s="46" t="s">
        <v>31</v>
      </c>
    </row>
    <row r="74" spans="1:23" s="5" customFormat="1" ht="20.100000000000001" customHeight="1" x14ac:dyDescent="0.25">
      <c r="A74" s="20" t="s">
        <v>32</v>
      </c>
      <c r="B74" s="109">
        <v>1399</v>
      </c>
      <c r="C74" s="110">
        <v>770</v>
      </c>
      <c r="D74" s="111">
        <v>629</v>
      </c>
      <c r="E74" s="68">
        <v>637</v>
      </c>
      <c r="F74" s="68">
        <v>482</v>
      </c>
      <c r="G74" s="68">
        <v>155</v>
      </c>
      <c r="H74" s="109" t="s">
        <v>60</v>
      </c>
      <c r="I74" s="110" t="s">
        <v>60</v>
      </c>
      <c r="J74" s="111" t="s">
        <v>60</v>
      </c>
      <c r="K74" s="68">
        <v>2894</v>
      </c>
      <c r="L74" s="68">
        <v>2852</v>
      </c>
      <c r="M74" s="68">
        <v>42</v>
      </c>
      <c r="N74" s="101">
        <v>361</v>
      </c>
      <c r="O74" s="68">
        <v>211</v>
      </c>
      <c r="P74" s="102">
        <v>150</v>
      </c>
      <c r="Q74" s="68">
        <v>1390</v>
      </c>
      <c r="R74" s="68">
        <v>976</v>
      </c>
      <c r="S74" s="68">
        <v>414</v>
      </c>
      <c r="T74" s="99" t="s">
        <v>60</v>
      </c>
      <c r="U74" s="67" t="s">
        <v>60</v>
      </c>
      <c r="V74" s="100" t="s">
        <v>60</v>
      </c>
      <c r="W74" s="46" t="s">
        <v>33</v>
      </c>
    </row>
    <row r="75" spans="1:23" s="6" customFormat="1" ht="20.100000000000001" customHeight="1" x14ac:dyDescent="0.2">
      <c r="A75" s="20" t="s">
        <v>34</v>
      </c>
      <c r="B75" s="109">
        <v>1449</v>
      </c>
      <c r="C75" s="110">
        <v>868</v>
      </c>
      <c r="D75" s="111">
        <v>581</v>
      </c>
      <c r="E75" s="68">
        <v>674</v>
      </c>
      <c r="F75" s="68">
        <v>550</v>
      </c>
      <c r="G75" s="68">
        <v>124</v>
      </c>
      <c r="H75" s="109" t="s">
        <v>60</v>
      </c>
      <c r="I75" s="110" t="s">
        <v>60</v>
      </c>
      <c r="J75" s="111" t="s">
        <v>60</v>
      </c>
      <c r="K75" s="68">
        <v>1978</v>
      </c>
      <c r="L75" s="68">
        <v>1939</v>
      </c>
      <c r="M75" s="68">
        <v>39</v>
      </c>
      <c r="N75" s="101">
        <v>278</v>
      </c>
      <c r="O75" s="68">
        <v>148</v>
      </c>
      <c r="P75" s="102">
        <v>130</v>
      </c>
      <c r="Q75" s="68">
        <v>1117</v>
      </c>
      <c r="R75" s="68">
        <v>842</v>
      </c>
      <c r="S75" s="68">
        <v>275</v>
      </c>
      <c r="T75" s="99" t="s">
        <v>60</v>
      </c>
      <c r="U75" s="67" t="s">
        <v>60</v>
      </c>
      <c r="V75" s="100" t="s">
        <v>60</v>
      </c>
      <c r="W75" s="46" t="s">
        <v>35</v>
      </c>
    </row>
    <row r="76" spans="1:23" s="5" customFormat="1" ht="20.100000000000001" customHeight="1" x14ac:dyDescent="0.25">
      <c r="A76" s="20" t="s">
        <v>36</v>
      </c>
      <c r="B76" s="109">
        <v>1424</v>
      </c>
      <c r="C76" s="110">
        <v>836</v>
      </c>
      <c r="D76" s="111">
        <v>588</v>
      </c>
      <c r="E76" s="68">
        <v>246</v>
      </c>
      <c r="F76" s="68">
        <v>176</v>
      </c>
      <c r="G76" s="68">
        <v>70</v>
      </c>
      <c r="H76" s="109" t="s">
        <v>60</v>
      </c>
      <c r="I76" s="110" t="s">
        <v>60</v>
      </c>
      <c r="J76" s="111" t="s">
        <v>60</v>
      </c>
      <c r="K76" s="68">
        <v>2099</v>
      </c>
      <c r="L76" s="68">
        <v>2071</v>
      </c>
      <c r="M76" s="68">
        <v>28</v>
      </c>
      <c r="N76" s="101">
        <v>266</v>
      </c>
      <c r="O76" s="68">
        <v>152</v>
      </c>
      <c r="P76" s="102">
        <v>114</v>
      </c>
      <c r="Q76" s="68">
        <v>1149</v>
      </c>
      <c r="R76" s="68">
        <v>806</v>
      </c>
      <c r="S76" s="68">
        <v>343</v>
      </c>
      <c r="T76" s="99" t="s">
        <v>60</v>
      </c>
      <c r="U76" s="67" t="s">
        <v>60</v>
      </c>
      <c r="V76" s="100" t="s">
        <v>60</v>
      </c>
      <c r="W76" s="46" t="s">
        <v>37</v>
      </c>
    </row>
    <row r="77" spans="1:23" ht="20.100000000000001" customHeight="1" thickBot="1" x14ac:dyDescent="0.3">
      <c r="A77" s="20" t="s">
        <v>38</v>
      </c>
      <c r="B77" s="109">
        <v>1515</v>
      </c>
      <c r="C77" s="110">
        <v>841</v>
      </c>
      <c r="D77" s="111">
        <v>674</v>
      </c>
      <c r="E77" s="68">
        <v>349</v>
      </c>
      <c r="F77" s="68">
        <v>245</v>
      </c>
      <c r="G77" s="68">
        <v>104</v>
      </c>
      <c r="H77" s="109" t="s">
        <v>60</v>
      </c>
      <c r="I77" s="110" t="s">
        <v>60</v>
      </c>
      <c r="J77" s="111" t="s">
        <v>60</v>
      </c>
      <c r="K77" s="68">
        <v>2604</v>
      </c>
      <c r="L77" s="68">
        <v>2550</v>
      </c>
      <c r="M77" s="68">
        <v>54</v>
      </c>
      <c r="N77" s="101">
        <v>307</v>
      </c>
      <c r="O77" s="68">
        <v>166</v>
      </c>
      <c r="P77" s="102">
        <v>141</v>
      </c>
      <c r="Q77" s="68">
        <v>1195</v>
      </c>
      <c r="R77" s="68">
        <v>833</v>
      </c>
      <c r="S77" s="68">
        <v>362</v>
      </c>
      <c r="T77" s="99" t="s">
        <v>60</v>
      </c>
      <c r="U77" s="67" t="s">
        <v>60</v>
      </c>
      <c r="V77" s="100" t="s">
        <v>60</v>
      </c>
      <c r="W77" s="46" t="s">
        <v>39</v>
      </c>
    </row>
    <row r="78" spans="1:23" ht="20.100000000000001" customHeight="1" x14ac:dyDescent="0.25">
      <c r="A78" s="98">
        <v>2015</v>
      </c>
      <c r="B78" s="14"/>
      <c r="C78" s="14"/>
      <c r="D78" s="11"/>
      <c r="E78" s="14"/>
      <c r="F78" s="14"/>
      <c r="G78" s="11"/>
      <c r="H78" s="14"/>
      <c r="I78" s="14"/>
      <c r="J78" s="11"/>
      <c r="K78" s="14"/>
      <c r="L78" s="14"/>
      <c r="M78" s="11"/>
      <c r="N78" s="14"/>
      <c r="O78" s="14"/>
      <c r="P78" s="11"/>
      <c r="Q78" s="14"/>
      <c r="R78" s="14"/>
      <c r="S78" s="11"/>
      <c r="T78" s="14"/>
      <c r="U78" s="14"/>
      <c r="V78" s="14"/>
      <c r="W78" s="45">
        <v>2015</v>
      </c>
    </row>
    <row r="79" spans="1:23" s="4" customFormat="1" ht="20.100000000000001" customHeight="1" x14ac:dyDescent="0.25">
      <c r="A79" s="17" t="s">
        <v>11</v>
      </c>
      <c r="B79" s="99" t="s">
        <v>60</v>
      </c>
      <c r="C79" s="67" t="s">
        <v>60</v>
      </c>
      <c r="D79" s="100" t="s">
        <v>60</v>
      </c>
      <c r="E79" s="68">
        <v>6953</v>
      </c>
      <c r="F79" s="113">
        <v>5717</v>
      </c>
      <c r="G79" s="68">
        <v>1236</v>
      </c>
      <c r="H79" s="99" t="s">
        <v>60</v>
      </c>
      <c r="I79" s="67" t="s">
        <v>60</v>
      </c>
      <c r="J79" s="100" t="s">
        <v>60</v>
      </c>
      <c r="K79" s="68">
        <v>25659</v>
      </c>
      <c r="L79" s="68">
        <v>25231</v>
      </c>
      <c r="M79" s="68">
        <v>428</v>
      </c>
      <c r="N79" s="99">
        <v>3724</v>
      </c>
      <c r="O79" s="67">
        <v>2069</v>
      </c>
      <c r="P79" s="100">
        <v>1655</v>
      </c>
      <c r="Q79" s="99">
        <v>15412</v>
      </c>
      <c r="R79" s="67">
        <v>10874</v>
      </c>
      <c r="S79" s="67">
        <v>4538</v>
      </c>
      <c r="T79" s="99" t="s">
        <v>60</v>
      </c>
      <c r="U79" s="67" t="s">
        <v>60</v>
      </c>
      <c r="V79" s="100" t="s">
        <v>60</v>
      </c>
      <c r="W79" s="19" t="s">
        <v>12</v>
      </c>
    </row>
    <row r="80" spans="1:23" s="5" customFormat="1" ht="20.100000000000001" customHeight="1" x14ac:dyDescent="0.25">
      <c r="A80" s="20" t="s">
        <v>16</v>
      </c>
      <c r="B80" s="99" t="s">
        <v>60</v>
      </c>
      <c r="C80" s="67" t="s">
        <v>60</v>
      </c>
      <c r="D80" s="100" t="s">
        <v>60</v>
      </c>
      <c r="E80" s="68">
        <v>725</v>
      </c>
      <c r="F80" s="68">
        <v>598</v>
      </c>
      <c r="G80" s="68">
        <v>127</v>
      </c>
      <c r="H80" s="99" t="s">
        <v>60</v>
      </c>
      <c r="I80" s="67" t="s">
        <v>60</v>
      </c>
      <c r="J80" s="100" t="s">
        <v>60</v>
      </c>
      <c r="K80" s="68">
        <v>2205</v>
      </c>
      <c r="L80" s="68">
        <v>2172</v>
      </c>
      <c r="M80" s="68">
        <v>33</v>
      </c>
      <c r="N80" s="99">
        <v>312</v>
      </c>
      <c r="O80" s="67">
        <v>169</v>
      </c>
      <c r="P80" s="100">
        <v>143</v>
      </c>
      <c r="Q80" s="99">
        <v>1258</v>
      </c>
      <c r="R80" s="67">
        <v>934</v>
      </c>
      <c r="S80" s="100">
        <v>324</v>
      </c>
      <c r="T80" s="99" t="s">
        <v>60</v>
      </c>
      <c r="U80" s="67" t="s">
        <v>60</v>
      </c>
      <c r="V80" s="100" t="s">
        <v>60</v>
      </c>
      <c r="W80" s="46" t="s">
        <v>21</v>
      </c>
    </row>
    <row r="81" spans="1:26" s="6" customFormat="1" ht="20.100000000000001" customHeight="1" x14ac:dyDescent="0.2">
      <c r="A81" s="20" t="s">
        <v>17</v>
      </c>
      <c r="B81" s="99" t="s">
        <v>60</v>
      </c>
      <c r="C81" s="67" t="s">
        <v>60</v>
      </c>
      <c r="D81" s="100" t="s">
        <v>60</v>
      </c>
      <c r="E81" s="68">
        <v>645</v>
      </c>
      <c r="F81" s="68">
        <v>522</v>
      </c>
      <c r="G81" s="68">
        <v>123</v>
      </c>
      <c r="H81" s="99" t="s">
        <v>60</v>
      </c>
      <c r="I81" s="67" t="s">
        <v>60</v>
      </c>
      <c r="J81" s="100" t="s">
        <v>60</v>
      </c>
      <c r="K81" s="68">
        <v>2338</v>
      </c>
      <c r="L81" s="68">
        <v>2295</v>
      </c>
      <c r="M81" s="68">
        <v>43</v>
      </c>
      <c r="N81" s="99">
        <v>275</v>
      </c>
      <c r="O81" s="67">
        <v>151</v>
      </c>
      <c r="P81" s="100">
        <v>124</v>
      </c>
      <c r="Q81" s="99">
        <v>1228</v>
      </c>
      <c r="R81" s="67">
        <v>885</v>
      </c>
      <c r="S81" s="100">
        <v>343</v>
      </c>
      <c r="T81" s="99" t="s">
        <v>60</v>
      </c>
      <c r="U81" s="67" t="s">
        <v>60</v>
      </c>
      <c r="V81" s="100" t="s">
        <v>60</v>
      </c>
      <c r="W81" s="46" t="s">
        <v>22</v>
      </c>
    </row>
    <row r="82" spans="1:26" s="5" customFormat="1" ht="20.100000000000001" customHeight="1" x14ac:dyDescent="0.25">
      <c r="A82" s="20" t="s">
        <v>18</v>
      </c>
      <c r="B82" s="99" t="s">
        <v>60</v>
      </c>
      <c r="C82" s="67" t="s">
        <v>60</v>
      </c>
      <c r="D82" s="100" t="s">
        <v>60</v>
      </c>
      <c r="E82" s="68">
        <v>685</v>
      </c>
      <c r="F82" s="68">
        <v>563</v>
      </c>
      <c r="G82" s="68">
        <v>122</v>
      </c>
      <c r="H82" s="99" t="s">
        <v>60</v>
      </c>
      <c r="I82" s="67" t="s">
        <v>60</v>
      </c>
      <c r="J82" s="100" t="s">
        <v>60</v>
      </c>
      <c r="K82" s="68">
        <v>2345</v>
      </c>
      <c r="L82" s="68">
        <v>2294</v>
      </c>
      <c r="M82" s="68">
        <v>51</v>
      </c>
      <c r="N82" s="99">
        <v>351</v>
      </c>
      <c r="O82" s="67">
        <v>185</v>
      </c>
      <c r="P82" s="100">
        <v>166</v>
      </c>
      <c r="Q82" s="99">
        <v>1474</v>
      </c>
      <c r="R82" s="67">
        <v>996</v>
      </c>
      <c r="S82" s="100">
        <v>478</v>
      </c>
      <c r="T82" s="99" t="s">
        <v>60</v>
      </c>
      <c r="U82" s="67" t="s">
        <v>60</v>
      </c>
      <c r="V82" s="100" t="s">
        <v>60</v>
      </c>
      <c r="W82" s="46" t="s">
        <v>23</v>
      </c>
    </row>
    <row r="83" spans="1:26" s="7" customFormat="1" ht="20.100000000000001" customHeight="1" x14ac:dyDescent="0.25">
      <c r="A83" s="20" t="s">
        <v>24</v>
      </c>
      <c r="B83" s="99" t="s">
        <v>60</v>
      </c>
      <c r="C83" s="67" t="s">
        <v>60</v>
      </c>
      <c r="D83" s="100" t="s">
        <v>60</v>
      </c>
      <c r="E83" s="68">
        <v>638</v>
      </c>
      <c r="F83" s="68">
        <v>514</v>
      </c>
      <c r="G83" s="68">
        <v>124</v>
      </c>
      <c r="H83" s="99" t="s">
        <v>60</v>
      </c>
      <c r="I83" s="67" t="s">
        <v>60</v>
      </c>
      <c r="J83" s="100" t="s">
        <v>60</v>
      </c>
      <c r="K83" s="68">
        <v>2210</v>
      </c>
      <c r="L83" s="68">
        <v>2185</v>
      </c>
      <c r="M83" s="68">
        <v>25</v>
      </c>
      <c r="N83" s="99">
        <v>354</v>
      </c>
      <c r="O83" s="67">
        <v>188</v>
      </c>
      <c r="P83" s="100">
        <v>166</v>
      </c>
      <c r="Q83" s="99">
        <v>1491</v>
      </c>
      <c r="R83" s="67">
        <v>1032</v>
      </c>
      <c r="S83" s="100">
        <v>459</v>
      </c>
      <c r="T83" s="99" t="s">
        <v>60</v>
      </c>
      <c r="U83" s="67" t="s">
        <v>60</v>
      </c>
      <c r="V83" s="100" t="s">
        <v>60</v>
      </c>
      <c r="W83" s="46" t="s">
        <v>25</v>
      </c>
    </row>
    <row r="84" spans="1:26" s="5" customFormat="1" ht="20.100000000000001" customHeight="1" x14ac:dyDescent="0.25">
      <c r="A84" s="20" t="s">
        <v>19</v>
      </c>
      <c r="B84" s="99" t="s">
        <v>60</v>
      </c>
      <c r="C84" s="67" t="s">
        <v>60</v>
      </c>
      <c r="D84" s="100" t="s">
        <v>60</v>
      </c>
      <c r="E84" s="68">
        <v>723</v>
      </c>
      <c r="F84" s="68">
        <v>622</v>
      </c>
      <c r="G84" s="68">
        <v>101</v>
      </c>
      <c r="H84" s="99" t="s">
        <v>60</v>
      </c>
      <c r="I84" s="67" t="s">
        <v>60</v>
      </c>
      <c r="J84" s="100" t="s">
        <v>60</v>
      </c>
      <c r="K84" s="68">
        <v>2126</v>
      </c>
      <c r="L84" s="68">
        <v>2081</v>
      </c>
      <c r="M84" s="68">
        <v>45</v>
      </c>
      <c r="N84" s="99">
        <v>342</v>
      </c>
      <c r="O84" s="67">
        <v>176</v>
      </c>
      <c r="P84" s="100">
        <v>166</v>
      </c>
      <c r="Q84" s="99">
        <v>1483</v>
      </c>
      <c r="R84" s="67">
        <v>1052</v>
      </c>
      <c r="S84" s="100">
        <v>431</v>
      </c>
      <c r="T84" s="99" t="s">
        <v>60</v>
      </c>
      <c r="U84" s="67" t="s">
        <v>60</v>
      </c>
      <c r="V84" s="100" t="s">
        <v>60</v>
      </c>
      <c r="W84" s="46" t="s">
        <v>26</v>
      </c>
    </row>
    <row r="85" spans="1:26" s="6" customFormat="1" ht="20.100000000000001" customHeight="1" x14ac:dyDescent="0.2">
      <c r="A85" s="20" t="s">
        <v>20</v>
      </c>
      <c r="B85" s="99" t="s">
        <v>60</v>
      </c>
      <c r="C85" s="67" t="s">
        <v>60</v>
      </c>
      <c r="D85" s="100" t="s">
        <v>60</v>
      </c>
      <c r="E85" s="68">
        <v>601</v>
      </c>
      <c r="F85" s="68">
        <v>486</v>
      </c>
      <c r="G85" s="68">
        <v>115</v>
      </c>
      <c r="H85" s="99" t="s">
        <v>60</v>
      </c>
      <c r="I85" s="67" t="s">
        <v>60</v>
      </c>
      <c r="J85" s="100" t="s">
        <v>60</v>
      </c>
      <c r="K85" s="68">
        <v>2111</v>
      </c>
      <c r="L85" s="68">
        <v>2077</v>
      </c>
      <c r="M85" s="68">
        <v>34</v>
      </c>
      <c r="N85" s="99">
        <v>325</v>
      </c>
      <c r="O85" s="67">
        <v>177</v>
      </c>
      <c r="P85" s="100">
        <v>148</v>
      </c>
      <c r="Q85" s="99">
        <v>1349</v>
      </c>
      <c r="R85" s="67">
        <v>989</v>
      </c>
      <c r="S85" s="100">
        <v>360</v>
      </c>
      <c r="T85" s="99" t="s">
        <v>60</v>
      </c>
      <c r="U85" s="67" t="s">
        <v>60</v>
      </c>
      <c r="V85" s="100" t="s">
        <v>60</v>
      </c>
      <c r="W85" s="46" t="s">
        <v>27</v>
      </c>
    </row>
    <row r="86" spans="1:26" s="5" customFormat="1" ht="20.100000000000001" customHeight="1" x14ac:dyDescent="0.25">
      <c r="A86" s="20" t="s">
        <v>28</v>
      </c>
      <c r="B86" s="99" t="s">
        <v>60</v>
      </c>
      <c r="C86" s="67" t="s">
        <v>60</v>
      </c>
      <c r="D86" s="100" t="s">
        <v>60</v>
      </c>
      <c r="E86" s="68">
        <v>532</v>
      </c>
      <c r="F86" s="68">
        <v>445</v>
      </c>
      <c r="G86" s="68">
        <v>87</v>
      </c>
      <c r="H86" s="99" t="s">
        <v>60</v>
      </c>
      <c r="I86" s="67" t="s">
        <v>60</v>
      </c>
      <c r="J86" s="100" t="s">
        <v>60</v>
      </c>
      <c r="K86" s="68">
        <v>1530</v>
      </c>
      <c r="L86" s="68">
        <v>1511</v>
      </c>
      <c r="M86" s="68">
        <v>19</v>
      </c>
      <c r="N86" s="99">
        <v>285</v>
      </c>
      <c r="O86" s="67">
        <v>172</v>
      </c>
      <c r="P86" s="100">
        <v>113</v>
      </c>
      <c r="Q86" s="99">
        <v>1063</v>
      </c>
      <c r="R86" s="67">
        <v>720</v>
      </c>
      <c r="S86" s="100">
        <v>343</v>
      </c>
      <c r="T86" s="99" t="s">
        <v>60</v>
      </c>
      <c r="U86" s="67" t="s">
        <v>60</v>
      </c>
      <c r="V86" s="100" t="s">
        <v>60</v>
      </c>
      <c r="W86" s="46" t="s">
        <v>29</v>
      </c>
    </row>
    <row r="87" spans="1:26" s="7" customFormat="1" ht="20.100000000000001" customHeight="1" x14ac:dyDescent="0.25">
      <c r="A87" s="20" t="s">
        <v>30</v>
      </c>
      <c r="B87" s="99" t="s">
        <v>60</v>
      </c>
      <c r="C87" s="67" t="s">
        <v>60</v>
      </c>
      <c r="D87" s="100" t="s">
        <v>60</v>
      </c>
      <c r="E87" s="68">
        <v>652</v>
      </c>
      <c r="F87" s="68">
        <v>523</v>
      </c>
      <c r="G87" s="68">
        <v>129</v>
      </c>
      <c r="H87" s="99" t="s">
        <v>60</v>
      </c>
      <c r="I87" s="67" t="s">
        <v>60</v>
      </c>
      <c r="J87" s="100" t="s">
        <v>60</v>
      </c>
      <c r="K87" s="68">
        <v>2555</v>
      </c>
      <c r="L87" s="68">
        <v>2518</v>
      </c>
      <c r="M87" s="68">
        <v>37</v>
      </c>
      <c r="N87" s="99">
        <v>277</v>
      </c>
      <c r="O87" s="67">
        <v>152</v>
      </c>
      <c r="P87" s="100">
        <v>125</v>
      </c>
      <c r="Q87" s="99">
        <v>1163</v>
      </c>
      <c r="R87" s="67">
        <v>791</v>
      </c>
      <c r="S87" s="100">
        <v>372</v>
      </c>
      <c r="T87" s="99" t="s">
        <v>60</v>
      </c>
      <c r="U87" s="67" t="s">
        <v>60</v>
      </c>
      <c r="V87" s="100" t="s">
        <v>60</v>
      </c>
      <c r="W87" s="46" t="s">
        <v>31</v>
      </c>
    </row>
    <row r="88" spans="1:26" s="5" customFormat="1" ht="20.100000000000001" customHeight="1" x14ac:dyDescent="0.25">
      <c r="A88" s="20" t="s">
        <v>32</v>
      </c>
      <c r="B88" s="99" t="s">
        <v>60</v>
      </c>
      <c r="C88" s="67" t="s">
        <v>60</v>
      </c>
      <c r="D88" s="100" t="s">
        <v>60</v>
      </c>
      <c r="E88" s="68">
        <v>506</v>
      </c>
      <c r="F88" s="68">
        <v>430</v>
      </c>
      <c r="G88" s="68">
        <v>76</v>
      </c>
      <c r="H88" s="99" t="s">
        <v>60</v>
      </c>
      <c r="I88" s="67" t="s">
        <v>60</v>
      </c>
      <c r="J88" s="100" t="s">
        <v>60</v>
      </c>
      <c r="K88" s="68">
        <v>2097</v>
      </c>
      <c r="L88" s="68">
        <v>2062</v>
      </c>
      <c r="M88" s="68">
        <v>35</v>
      </c>
      <c r="N88" s="99">
        <v>311</v>
      </c>
      <c r="O88" s="67">
        <v>184</v>
      </c>
      <c r="P88" s="100">
        <v>127</v>
      </c>
      <c r="Q88" s="99">
        <v>1117</v>
      </c>
      <c r="R88" s="67">
        <v>782</v>
      </c>
      <c r="S88" s="100">
        <v>335</v>
      </c>
      <c r="T88" s="99" t="s">
        <v>60</v>
      </c>
      <c r="U88" s="67" t="s">
        <v>60</v>
      </c>
      <c r="V88" s="100" t="s">
        <v>60</v>
      </c>
      <c r="W88" s="46" t="s">
        <v>33</v>
      </c>
    </row>
    <row r="89" spans="1:26" s="7" customFormat="1" ht="20.100000000000001" customHeight="1" x14ac:dyDescent="0.25">
      <c r="A89" s="20" t="s">
        <v>34</v>
      </c>
      <c r="B89" s="99" t="s">
        <v>60</v>
      </c>
      <c r="C89" s="67" t="s">
        <v>60</v>
      </c>
      <c r="D89" s="100" t="s">
        <v>60</v>
      </c>
      <c r="E89" s="68">
        <v>486</v>
      </c>
      <c r="F89" s="68">
        <v>402</v>
      </c>
      <c r="G89" s="68">
        <v>84</v>
      </c>
      <c r="H89" s="99" t="s">
        <v>60</v>
      </c>
      <c r="I89" s="67" t="s">
        <v>60</v>
      </c>
      <c r="J89" s="100" t="s">
        <v>60</v>
      </c>
      <c r="K89" s="68">
        <v>1981</v>
      </c>
      <c r="L89" s="68">
        <v>1938</v>
      </c>
      <c r="M89" s="68">
        <v>43</v>
      </c>
      <c r="N89" s="99">
        <v>327</v>
      </c>
      <c r="O89" s="67">
        <v>192</v>
      </c>
      <c r="P89" s="100">
        <v>135</v>
      </c>
      <c r="Q89" s="99">
        <v>1287</v>
      </c>
      <c r="R89" s="67">
        <v>981</v>
      </c>
      <c r="S89" s="100">
        <v>306</v>
      </c>
      <c r="T89" s="99" t="s">
        <v>60</v>
      </c>
      <c r="U89" s="67" t="s">
        <v>60</v>
      </c>
      <c r="V89" s="100" t="s">
        <v>60</v>
      </c>
      <c r="W89" s="46" t="s">
        <v>35</v>
      </c>
    </row>
    <row r="90" spans="1:26" s="5" customFormat="1" ht="20.100000000000001" customHeight="1" x14ac:dyDescent="0.25">
      <c r="A90" s="20" t="s">
        <v>36</v>
      </c>
      <c r="B90" s="99" t="s">
        <v>60</v>
      </c>
      <c r="C90" s="67" t="s">
        <v>60</v>
      </c>
      <c r="D90" s="100" t="s">
        <v>60</v>
      </c>
      <c r="E90" s="68">
        <v>290</v>
      </c>
      <c r="F90" s="68">
        <v>201</v>
      </c>
      <c r="G90" s="68">
        <v>89</v>
      </c>
      <c r="H90" s="99" t="s">
        <v>60</v>
      </c>
      <c r="I90" s="67" t="s">
        <v>60</v>
      </c>
      <c r="J90" s="100" t="s">
        <v>60</v>
      </c>
      <c r="K90" s="68">
        <v>2085</v>
      </c>
      <c r="L90" s="68">
        <v>2055</v>
      </c>
      <c r="M90" s="68">
        <v>30</v>
      </c>
      <c r="N90" s="99">
        <v>282</v>
      </c>
      <c r="O90" s="67">
        <v>164</v>
      </c>
      <c r="P90" s="100">
        <v>118</v>
      </c>
      <c r="Q90" s="99">
        <v>1168</v>
      </c>
      <c r="R90" s="67">
        <v>805</v>
      </c>
      <c r="S90" s="100">
        <v>363</v>
      </c>
      <c r="T90" s="99" t="s">
        <v>60</v>
      </c>
      <c r="U90" s="67" t="s">
        <v>60</v>
      </c>
      <c r="V90" s="100" t="s">
        <v>60</v>
      </c>
      <c r="W90" s="46" t="s">
        <v>37</v>
      </c>
    </row>
    <row r="91" spans="1:26" s="7" customFormat="1" ht="20.100000000000001" customHeight="1" thickBot="1" x14ac:dyDescent="0.3">
      <c r="A91" s="21" t="s">
        <v>38</v>
      </c>
      <c r="B91" s="103" t="s">
        <v>60</v>
      </c>
      <c r="C91" s="104" t="s">
        <v>60</v>
      </c>
      <c r="D91" s="105" t="s">
        <v>60</v>
      </c>
      <c r="E91" s="106">
        <v>470</v>
      </c>
      <c r="F91" s="106">
        <v>411</v>
      </c>
      <c r="G91" s="106">
        <v>59</v>
      </c>
      <c r="H91" s="103" t="s">
        <v>60</v>
      </c>
      <c r="I91" s="104" t="s">
        <v>60</v>
      </c>
      <c r="J91" s="105" t="s">
        <v>60</v>
      </c>
      <c r="K91" s="106">
        <v>2076</v>
      </c>
      <c r="L91" s="106">
        <v>2043</v>
      </c>
      <c r="M91" s="106">
        <v>33</v>
      </c>
      <c r="N91" s="103">
        <v>283</v>
      </c>
      <c r="O91" s="104">
        <v>159</v>
      </c>
      <c r="P91" s="105">
        <v>124</v>
      </c>
      <c r="Q91" s="103">
        <v>1331</v>
      </c>
      <c r="R91" s="104">
        <v>907</v>
      </c>
      <c r="S91" s="105">
        <v>424</v>
      </c>
      <c r="T91" s="103" t="s">
        <v>60</v>
      </c>
      <c r="U91" s="104" t="s">
        <v>60</v>
      </c>
      <c r="V91" s="105" t="s">
        <v>60</v>
      </c>
      <c r="W91" s="47" t="s">
        <v>39</v>
      </c>
    </row>
    <row r="92" spans="1:26" s="4" customFormat="1" ht="21" customHeight="1" x14ac:dyDescent="0.25">
      <c r="A92" s="90" t="s">
        <v>96</v>
      </c>
      <c r="B92" s="114"/>
      <c r="C92" s="114"/>
      <c r="D92" s="114"/>
      <c r="E92" s="114"/>
      <c r="F92" s="114"/>
      <c r="G92" s="114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91" t="s">
        <v>83</v>
      </c>
      <c r="X92" s="24"/>
      <c r="Y92" s="25"/>
      <c r="Z92" s="26"/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fitToHeight="0" orientation="landscape" r:id="rId1"/>
  <rowBreaks count="2" manualBreakCount="2">
    <brk id="35" min="11" max="22" man="1"/>
    <brk id="63" min="11" max="22" man="1"/>
  </rowBreaks>
  <colBreaks count="1" manualBreakCount="1">
    <brk id="11" max="1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W45"/>
  <sheetViews>
    <sheetView showGridLines="0" rightToLeft="1" view="pageBreakPreview" zoomScaleNormal="70" zoomScaleSheetLayoutView="100" workbookViewId="0">
      <selection activeCell="AB5" sqref="A4:AB21"/>
    </sheetView>
  </sheetViews>
  <sheetFormatPr defaultRowHeight="15" x14ac:dyDescent="0.25"/>
  <cols>
    <col min="1" max="1" width="13.28515625" style="1" customWidth="1"/>
    <col min="2" max="2" width="5" style="1" bestFit="1" customWidth="1"/>
    <col min="3" max="3" width="6.7109375" style="1" bestFit="1" customWidth="1"/>
    <col min="4" max="4" width="8" style="1" bestFit="1" customWidth="1"/>
    <col min="5" max="7" width="9.7109375" style="1" customWidth="1"/>
    <col min="8" max="8" width="5" style="1" bestFit="1" customWidth="1"/>
    <col min="9" max="9" width="6.7109375" style="1" bestFit="1" customWidth="1"/>
    <col min="10" max="10" width="8" style="1" bestFit="1" customWidth="1"/>
    <col min="11" max="11" width="5" style="1" bestFit="1" customWidth="1"/>
    <col min="12" max="12" width="6.7109375" style="1" bestFit="1" customWidth="1"/>
    <col min="13" max="13" width="8" style="1" bestFit="1" customWidth="1"/>
    <col min="14" max="19" width="9.7109375" style="1" customWidth="1"/>
    <col min="20" max="20" width="5" style="1" bestFit="1" customWidth="1"/>
    <col min="21" max="21" width="6.7109375" style="1" bestFit="1" customWidth="1"/>
    <col min="22" max="22" width="8" style="1" bestFit="1" customWidth="1"/>
    <col min="23" max="23" width="12.7109375" style="1" customWidth="1"/>
    <col min="24" max="16384" width="9.140625" style="1"/>
  </cols>
  <sheetData>
    <row r="1" spans="1:23" s="27" customFormat="1" ht="15.75" x14ac:dyDescent="0.25">
      <c r="A1" s="32" t="s">
        <v>102</v>
      </c>
      <c r="B1" s="15"/>
      <c r="C1" s="15"/>
      <c r="D1" s="15"/>
      <c r="E1" s="15"/>
      <c r="F1" s="15"/>
      <c r="G1" s="15"/>
      <c r="H1" s="15"/>
      <c r="I1" s="55"/>
      <c r="J1" s="56"/>
      <c r="K1" s="64"/>
      <c r="L1" s="64"/>
      <c r="M1" s="57"/>
      <c r="N1" s="65"/>
      <c r="O1" s="66"/>
      <c r="P1" s="15"/>
      <c r="Q1" s="15"/>
      <c r="R1" s="15"/>
      <c r="S1" s="15"/>
      <c r="T1" s="15"/>
      <c r="U1" s="15"/>
      <c r="V1" s="15"/>
      <c r="W1" s="15"/>
    </row>
    <row r="2" spans="1:23" s="27" customFormat="1" ht="15.75" x14ac:dyDescent="0.25">
      <c r="A2" s="15" t="s">
        <v>103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15"/>
    </row>
    <row r="3" spans="1:23" ht="15.75" thickBot="1" x14ac:dyDescent="0.3">
      <c r="A3" s="2" t="s">
        <v>53</v>
      </c>
      <c r="W3" s="3" t="s">
        <v>54</v>
      </c>
    </row>
    <row r="4" spans="1:23" s="22" customFormat="1" ht="23.25" customHeight="1" x14ac:dyDescent="0.25">
      <c r="A4" s="223" t="s">
        <v>64</v>
      </c>
      <c r="B4" s="18" t="s">
        <v>0</v>
      </c>
      <c r="C4" s="85"/>
      <c r="D4" s="86"/>
      <c r="E4" s="18" t="s">
        <v>1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15</v>
      </c>
      <c r="R4" s="85"/>
      <c r="S4" s="86"/>
      <c r="T4" s="226" t="s">
        <v>56</v>
      </c>
      <c r="U4" s="227"/>
      <c r="V4" s="228"/>
      <c r="W4" s="232" t="s">
        <v>65</v>
      </c>
    </row>
    <row r="5" spans="1:23" s="22" customFormat="1" ht="23.25" customHeight="1" x14ac:dyDescent="0.25">
      <c r="A5" s="224"/>
      <c r="B5" s="28" t="s">
        <v>5</v>
      </c>
      <c r="C5" s="87"/>
      <c r="D5" s="88"/>
      <c r="E5" s="28" t="s">
        <v>6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10</v>
      </c>
      <c r="R5" s="87"/>
      <c r="S5" s="88"/>
      <c r="T5" s="229"/>
      <c r="U5" s="230"/>
      <c r="V5" s="231"/>
      <c r="W5" s="233"/>
    </row>
    <row r="6" spans="1:23" x14ac:dyDescent="0.25">
      <c r="A6" s="224"/>
      <c r="B6" s="92" t="s">
        <v>11</v>
      </c>
      <c r="C6" s="93" t="s">
        <v>13</v>
      </c>
      <c r="D6" s="94" t="s">
        <v>55</v>
      </c>
      <c r="E6" s="92" t="s">
        <v>11</v>
      </c>
      <c r="F6" s="93" t="s">
        <v>13</v>
      </c>
      <c r="G6" s="94" t="s">
        <v>55</v>
      </c>
      <c r="H6" s="92" t="s">
        <v>11</v>
      </c>
      <c r="I6" s="93" t="s">
        <v>13</v>
      </c>
      <c r="J6" s="94" t="s">
        <v>55</v>
      </c>
      <c r="K6" s="92" t="s">
        <v>11</v>
      </c>
      <c r="L6" s="93" t="s">
        <v>13</v>
      </c>
      <c r="M6" s="94" t="s">
        <v>55</v>
      </c>
      <c r="N6" s="92" t="s">
        <v>11</v>
      </c>
      <c r="O6" s="93" t="s">
        <v>13</v>
      </c>
      <c r="P6" s="94" t="s">
        <v>55</v>
      </c>
      <c r="Q6" s="92" t="s">
        <v>11</v>
      </c>
      <c r="R6" s="93" t="s">
        <v>13</v>
      </c>
      <c r="S6" s="94" t="s">
        <v>55</v>
      </c>
      <c r="T6" s="92" t="s">
        <v>11</v>
      </c>
      <c r="U6" s="93" t="s">
        <v>13</v>
      </c>
      <c r="V6" s="94" t="s">
        <v>55</v>
      </c>
      <c r="W6" s="233"/>
    </row>
    <row r="7" spans="1:23" ht="26.25" thickBot="1" x14ac:dyDescent="0.3">
      <c r="A7" s="225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34"/>
    </row>
    <row r="8" spans="1:23" x14ac:dyDescent="0.25">
      <c r="A8" s="16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4">
        <v>2010</v>
      </c>
    </row>
    <row r="9" spans="1:23" s="4" customFormat="1" x14ac:dyDescent="0.25">
      <c r="A9" s="17" t="s">
        <v>11</v>
      </c>
      <c r="B9" s="118" t="s">
        <v>60</v>
      </c>
      <c r="C9" s="119" t="s">
        <v>60</v>
      </c>
      <c r="D9" s="120" t="s">
        <v>60</v>
      </c>
      <c r="E9" s="121">
        <v>4960</v>
      </c>
      <c r="F9" s="121">
        <v>4514</v>
      </c>
      <c r="G9" s="121">
        <v>446</v>
      </c>
      <c r="H9" s="118" t="s">
        <v>60</v>
      </c>
      <c r="I9" s="119" t="s">
        <v>60</v>
      </c>
      <c r="J9" s="120" t="s">
        <v>60</v>
      </c>
      <c r="K9" s="119" t="s">
        <v>60</v>
      </c>
      <c r="L9" s="119" t="s">
        <v>60</v>
      </c>
      <c r="M9" s="119" t="s">
        <v>60</v>
      </c>
      <c r="N9" s="122">
        <v>2977</v>
      </c>
      <c r="O9" s="121">
        <v>1752</v>
      </c>
      <c r="P9" s="123">
        <v>1225</v>
      </c>
      <c r="Q9" s="122">
        <v>13993</v>
      </c>
      <c r="R9" s="121">
        <v>10627</v>
      </c>
      <c r="S9" s="123">
        <v>3366</v>
      </c>
      <c r="T9" s="119" t="s">
        <v>60</v>
      </c>
      <c r="U9" s="119" t="s">
        <v>60</v>
      </c>
      <c r="V9" s="120" t="s">
        <v>60</v>
      </c>
      <c r="W9" s="19" t="s">
        <v>12</v>
      </c>
    </row>
    <row r="10" spans="1:23" s="5" customFormat="1" x14ac:dyDescent="0.25">
      <c r="A10" s="124">
        <v>0</v>
      </c>
      <c r="B10" s="118" t="s">
        <v>60</v>
      </c>
      <c r="C10" s="119" t="s">
        <v>60</v>
      </c>
      <c r="D10" s="120" t="s">
        <v>60</v>
      </c>
      <c r="E10" s="121">
        <v>4643</v>
      </c>
      <c r="F10" s="121">
        <v>4246</v>
      </c>
      <c r="G10" s="121">
        <v>397</v>
      </c>
      <c r="H10" s="118" t="s">
        <v>60</v>
      </c>
      <c r="I10" s="119" t="s">
        <v>60</v>
      </c>
      <c r="J10" s="120" t="s">
        <v>60</v>
      </c>
      <c r="K10" s="119" t="s">
        <v>60</v>
      </c>
      <c r="L10" s="119" t="s">
        <v>60</v>
      </c>
      <c r="M10" s="119" t="s">
        <v>60</v>
      </c>
      <c r="N10" s="122">
        <v>2802</v>
      </c>
      <c r="O10" s="121">
        <v>1646</v>
      </c>
      <c r="P10" s="123">
        <v>1156</v>
      </c>
      <c r="Q10" s="122">
        <v>12454</v>
      </c>
      <c r="R10" s="121">
        <v>9579</v>
      </c>
      <c r="S10" s="123">
        <v>2875</v>
      </c>
      <c r="T10" s="119" t="s">
        <v>60</v>
      </c>
      <c r="U10" s="119" t="s">
        <v>60</v>
      </c>
      <c r="V10" s="120" t="s">
        <v>60</v>
      </c>
      <c r="W10" s="125">
        <v>0</v>
      </c>
    </row>
    <row r="11" spans="1:23" s="6" customFormat="1" x14ac:dyDescent="0.2">
      <c r="A11" s="124">
        <v>1</v>
      </c>
      <c r="B11" s="118" t="s">
        <v>60</v>
      </c>
      <c r="C11" s="119" t="s">
        <v>60</v>
      </c>
      <c r="D11" s="120" t="s">
        <v>60</v>
      </c>
      <c r="E11" s="121">
        <v>281</v>
      </c>
      <c r="F11" s="121">
        <v>238</v>
      </c>
      <c r="G11" s="121">
        <v>43</v>
      </c>
      <c r="H11" s="118" t="s">
        <v>60</v>
      </c>
      <c r="I11" s="119" t="s">
        <v>60</v>
      </c>
      <c r="J11" s="120" t="s">
        <v>60</v>
      </c>
      <c r="K11" s="119" t="s">
        <v>60</v>
      </c>
      <c r="L11" s="119" t="s">
        <v>60</v>
      </c>
      <c r="M11" s="119" t="s">
        <v>60</v>
      </c>
      <c r="N11" s="122">
        <v>164</v>
      </c>
      <c r="O11" s="121">
        <v>97</v>
      </c>
      <c r="P11" s="123">
        <v>67</v>
      </c>
      <c r="Q11" s="122">
        <v>1399</v>
      </c>
      <c r="R11" s="121">
        <v>928</v>
      </c>
      <c r="S11" s="123">
        <v>471</v>
      </c>
      <c r="T11" s="119" t="s">
        <v>60</v>
      </c>
      <c r="U11" s="119" t="s">
        <v>60</v>
      </c>
      <c r="V11" s="120" t="s">
        <v>60</v>
      </c>
      <c r="W11" s="125">
        <v>1</v>
      </c>
    </row>
    <row r="12" spans="1:23" s="5" customFormat="1" x14ac:dyDescent="0.25">
      <c r="A12" s="124">
        <v>2</v>
      </c>
      <c r="B12" s="118" t="s">
        <v>60</v>
      </c>
      <c r="C12" s="119" t="s">
        <v>60</v>
      </c>
      <c r="D12" s="120" t="s">
        <v>60</v>
      </c>
      <c r="E12" s="121">
        <v>34</v>
      </c>
      <c r="F12" s="121">
        <v>28</v>
      </c>
      <c r="G12" s="121">
        <v>6</v>
      </c>
      <c r="H12" s="118" t="s">
        <v>60</v>
      </c>
      <c r="I12" s="119" t="s">
        <v>60</v>
      </c>
      <c r="J12" s="120" t="s">
        <v>60</v>
      </c>
      <c r="K12" s="119" t="s">
        <v>60</v>
      </c>
      <c r="L12" s="119" t="s">
        <v>60</v>
      </c>
      <c r="M12" s="119" t="s">
        <v>60</v>
      </c>
      <c r="N12" s="122">
        <v>9</v>
      </c>
      <c r="O12" s="121">
        <v>7</v>
      </c>
      <c r="P12" s="123">
        <v>2</v>
      </c>
      <c r="Q12" s="122">
        <v>120</v>
      </c>
      <c r="R12" s="121">
        <v>102</v>
      </c>
      <c r="S12" s="123">
        <v>18</v>
      </c>
      <c r="T12" s="119" t="s">
        <v>60</v>
      </c>
      <c r="U12" s="119" t="s">
        <v>60</v>
      </c>
      <c r="V12" s="120" t="s">
        <v>60</v>
      </c>
      <c r="W12" s="125">
        <v>2</v>
      </c>
    </row>
    <row r="13" spans="1:23" s="7" customFormat="1" x14ac:dyDescent="0.25">
      <c r="A13" s="124">
        <v>3</v>
      </c>
      <c r="B13" s="118" t="s">
        <v>60</v>
      </c>
      <c r="C13" s="119" t="s">
        <v>60</v>
      </c>
      <c r="D13" s="120" t="s">
        <v>60</v>
      </c>
      <c r="E13" s="121">
        <v>2</v>
      </c>
      <c r="F13" s="121">
        <v>2</v>
      </c>
      <c r="G13" s="121">
        <v>0</v>
      </c>
      <c r="H13" s="118" t="s">
        <v>60</v>
      </c>
      <c r="I13" s="119" t="s">
        <v>60</v>
      </c>
      <c r="J13" s="120" t="s">
        <v>60</v>
      </c>
      <c r="K13" s="119" t="s">
        <v>60</v>
      </c>
      <c r="L13" s="119" t="s">
        <v>60</v>
      </c>
      <c r="M13" s="119" t="s">
        <v>60</v>
      </c>
      <c r="N13" s="122">
        <v>2</v>
      </c>
      <c r="O13" s="121">
        <v>2</v>
      </c>
      <c r="P13" s="123">
        <v>0</v>
      </c>
      <c r="Q13" s="122">
        <v>20</v>
      </c>
      <c r="R13" s="121">
        <v>18</v>
      </c>
      <c r="S13" s="123">
        <v>2</v>
      </c>
      <c r="T13" s="119" t="s">
        <v>60</v>
      </c>
      <c r="U13" s="119" t="s">
        <v>60</v>
      </c>
      <c r="V13" s="120" t="s">
        <v>60</v>
      </c>
      <c r="W13" s="126">
        <v>3</v>
      </c>
    </row>
    <row r="14" spans="1:23" ht="15.75" x14ac:dyDescent="0.25">
      <c r="A14" s="16">
        <v>2011</v>
      </c>
      <c r="B14" s="34"/>
      <c r="C14" s="35"/>
      <c r="D14" s="36"/>
      <c r="E14" s="35"/>
      <c r="F14" s="35"/>
      <c r="G14" s="35"/>
      <c r="H14" s="34"/>
      <c r="I14" s="35"/>
      <c r="J14" s="36"/>
      <c r="K14" s="35"/>
      <c r="L14" s="35"/>
      <c r="M14" s="35"/>
      <c r="N14" s="34"/>
      <c r="O14" s="35"/>
      <c r="P14" s="36"/>
      <c r="Q14" s="34"/>
      <c r="R14" s="35"/>
      <c r="S14" s="36"/>
      <c r="T14" s="35"/>
      <c r="U14" s="35"/>
      <c r="V14" s="36"/>
      <c r="W14" s="89">
        <v>2011</v>
      </c>
    </row>
    <row r="15" spans="1:23" s="4" customFormat="1" x14ac:dyDescent="0.25">
      <c r="A15" s="17" t="s">
        <v>11</v>
      </c>
      <c r="B15" s="118" t="s">
        <v>60</v>
      </c>
      <c r="C15" s="119" t="s">
        <v>60</v>
      </c>
      <c r="D15" s="120" t="s">
        <v>60</v>
      </c>
      <c r="E15" s="121">
        <v>6769</v>
      </c>
      <c r="F15" s="121">
        <v>5784</v>
      </c>
      <c r="G15" s="121">
        <v>985</v>
      </c>
      <c r="H15" s="118" t="s">
        <v>60</v>
      </c>
      <c r="I15" s="119" t="s">
        <v>60</v>
      </c>
      <c r="J15" s="120" t="s">
        <v>60</v>
      </c>
      <c r="K15" s="119" t="s">
        <v>60</v>
      </c>
      <c r="L15" s="119" t="s">
        <v>60</v>
      </c>
      <c r="M15" s="119" t="s">
        <v>60</v>
      </c>
      <c r="N15" s="122">
        <v>3293</v>
      </c>
      <c r="O15" s="121">
        <v>1898</v>
      </c>
      <c r="P15" s="123">
        <v>1395</v>
      </c>
      <c r="Q15" s="122">
        <v>19860</v>
      </c>
      <c r="R15" s="121">
        <v>11735</v>
      </c>
      <c r="S15" s="123">
        <v>8125</v>
      </c>
      <c r="T15" s="119" t="s">
        <v>60</v>
      </c>
      <c r="U15" s="119" t="s">
        <v>60</v>
      </c>
      <c r="V15" s="120" t="s">
        <v>60</v>
      </c>
      <c r="W15" s="19" t="s">
        <v>12</v>
      </c>
    </row>
    <row r="16" spans="1:23" s="5" customFormat="1" x14ac:dyDescent="0.25">
      <c r="A16" s="124">
        <v>0</v>
      </c>
      <c r="B16" s="118" t="s">
        <v>60</v>
      </c>
      <c r="C16" s="119" t="s">
        <v>60</v>
      </c>
      <c r="D16" s="120" t="s">
        <v>60</v>
      </c>
      <c r="E16" s="121">
        <v>6457</v>
      </c>
      <c r="F16" s="121">
        <v>5548</v>
      </c>
      <c r="G16" s="121">
        <v>909</v>
      </c>
      <c r="H16" s="118" t="s">
        <v>60</v>
      </c>
      <c r="I16" s="119" t="s">
        <v>60</v>
      </c>
      <c r="J16" s="120" t="s">
        <v>60</v>
      </c>
      <c r="K16" s="119" t="s">
        <v>60</v>
      </c>
      <c r="L16" s="119" t="s">
        <v>60</v>
      </c>
      <c r="M16" s="119" t="s">
        <v>60</v>
      </c>
      <c r="N16" s="122">
        <v>3079</v>
      </c>
      <c r="O16" s="121">
        <v>1776</v>
      </c>
      <c r="P16" s="123">
        <v>1303</v>
      </c>
      <c r="Q16" s="122">
        <v>18225</v>
      </c>
      <c r="R16" s="121">
        <v>10681</v>
      </c>
      <c r="S16" s="123">
        <v>7544</v>
      </c>
      <c r="T16" s="119" t="s">
        <v>60</v>
      </c>
      <c r="U16" s="119" t="s">
        <v>60</v>
      </c>
      <c r="V16" s="120" t="s">
        <v>60</v>
      </c>
      <c r="W16" s="125">
        <v>0</v>
      </c>
    </row>
    <row r="17" spans="1:23" s="6" customFormat="1" x14ac:dyDescent="0.2">
      <c r="A17" s="124">
        <v>1</v>
      </c>
      <c r="B17" s="118" t="s">
        <v>60</v>
      </c>
      <c r="C17" s="119" t="s">
        <v>60</v>
      </c>
      <c r="D17" s="120" t="s">
        <v>60</v>
      </c>
      <c r="E17" s="121">
        <v>294</v>
      </c>
      <c r="F17" s="121">
        <v>224</v>
      </c>
      <c r="G17" s="121">
        <v>70</v>
      </c>
      <c r="H17" s="118" t="s">
        <v>60</v>
      </c>
      <c r="I17" s="119" t="s">
        <v>60</v>
      </c>
      <c r="J17" s="120" t="s">
        <v>60</v>
      </c>
      <c r="K17" s="119" t="s">
        <v>60</v>
      </c>
      <c r="L17" s="119" t="s">
        <v>60</v>
      </c>
      <c r="M17" s="119" t="s">
        <v>60</v>
      </c>
      <c r="N17" s="122">
        <v>205</v>
      </c>
      <c r="O17" s="121">
        <v>114</v>
      </c>
      <c r="P17" s="123">
        <v>91</v>
      </c>
      <c r="Q17" s="122">
        <v>1498</v>
      </c>
      <c r="R17" s="121">
        <v>939</v>
      </c>
      <c r="S17" s="123">
        <v>559</v>
      </c>
      <c r="T17" s="119" t="s">
        <v>60</v>
      </c>
      <c r="U17" s="119" t="s">
        <v>60</v>
      </c>
      <c r="V17" s="120" t="s">
        <v>60</v>
      </c>
      <c r="W17" s="125">
        <v>1</v>
      </c>
    </row>
    <row r="18" spans="1:23" s="5" customFormat="1" x14ac:dyDescent="0.25">
      <c r="A18" s="124">
        <v>2</v>
      </c>
      <c r="B18" s="118" t="s">
        <v>60</v>
      </c>
      <c r="C18" s="119" t="s">
        <v>60</v>
      </c>
      <c r="D18" s="120" t="s">
        <v>60</v>
      </c>
      <c r="E18" s="121">
        <v>17</v>
      </c>
      <c r="F18" s="121">
        <v>12</v>
      </c>
      <c r="G18" s="121">
        <v>5</v>
      </c>
      <c r="H18" s="118" t="s">
        <v>60</v>
      </c>
      <c r="I18" s="119" t="s">
        <v>60</v>
      </c>
      <c r="J18" s="120" t="s">
        <v>60</v>
      </c>
      <c r="K18" s="119" t="s">
        <v>60</v>
      </c>
      <c r="L18" s="119" t="s">
        <v>60</v>
      </c>
      <c r="M18" s="119" t="s">
        <v>60</v>
      </c>
      <c r="N18" s="122">
        <v>6</v>
      </c>
      <c r="O18" s="121">
        <v>6</v>
      </c>
      <c r="P18" s="123">
        <v>0</v>
      </c>
      <c r="Q18" s="122">
        <v>110</v>
      </c>
      <c r="R18" s="121">
        <v>90</v>
      </c>
      <c r="S18" s="123">
        <v>20</v>
      </c>
      <c r="T18" s="119" t="s">
        <v>60</v>
      </c>
      <c r="U18" s="119" t="s">
        <v>60</v>
      </c>
      <c r="V18" s="120" t="s">
        <v>60</v>
      </c>
      <c r="W18" s="125">
        <v>2</v>
      </c>
    </row>
    <row r="19" spans="1:23" s="7" customFormat="1" x14ac:dyDescent="0.25">
      <c r="A19" s="124">
        <v>3</v>
      </c>
      <c r="B19" s="118" t="s">
        <v>60</v>
      </c>
      <c r="C19" s="119" t="s">
        <v>60</v>
      </c>
      <c r="D19" s="120" t="s">
        <v>60</v>
      </c>
      <c r="E19" s="121">
        <v>1</v>
      </c>
      <c r="F19" s="121">
        <v>0</v>
      </c>
      <c r="G19" s="121">
        <v>1</v>
      </c>
      <c r="H19" s="118" t="s">
        <v>60</v>
      </c>
      <c r="I19" s="119" t="s">
        <v>60</v>
      </c>
      <c r="J19" s="120" t="s">
        <v>60</v>
      </c>
      <c r="K19" s="119" t="s">
        <v>60</v>
      </c>
      <c r="L19" s="119" t="s">
        <v>60</v>
      </c>
      <c r="M19" s="119" t="s">
        <v>60</v>
      </c>
      <c r="N19" s="122">
        <v>3</v>
      </c>
      <c r="O19" s="121">
        <v>2</v>
      </c>
      <c r="P19" s="123">
        <v>1</v>
      </c>
      <c r="Q19" s="122">
        <v>27</v>
      </c>
      <c r="R19" s="121">
        <v>25</v>
      </c>
      <c r="S19" s="123">
        <v>2</v>
      </c>
      <c r="T19" s="119" t="s">
        <v>60</v>
      </c>
      <c r="U19" s="119" t="s">
        <v>60</v>
      </c>
      <c r="V19" s="120" t="s">
        <v>60</v>
      </c>
      <c r="W19" s="126">
        <v>3</v>
      </c>
    </row>
    <row r="20" spans="1:23" ht="15.75" x14ac:dyDescent="0.25">
      <c r="A20" s="16">
        <v>2012</v>
      </c>
      <c r="B20" s="34"/>
      <c r="C20" s="35"/>
      <c r="D20" s="36"/>
      <c r="E20" s="35"/>
      <c r="F20" s="35"/>
      <c r="G20" s="35"/>
      <c r="H20" s="34"/>
      <c r="I20" s="35"/>
      <c r="J20" s="36"/>
      <c r="K20" s="35"/>
      <c r="L20" s="35"/>
      <c r="M20" s="35"/>
      <c r="N20" s="34"/>
      <c r="O20" s="35"/>
      <c r="P20" s="36"/>
      <c r="Q20" s="34"/>
      <c r="R20" s="35"/>
      <c r="S20" s="36"/>
      <c r="T20" s="35"/>
      <c r="U20" s="35"/>
      <c r="V20" s="36"/>
      <c r="W20" s="44">
        <v>2012</v>
      </c>
    </row>
    <row r="21" spans="1:23" s="4" customFormat="1" x14ac:dyDescent="0.25">
      <c r="A21" s="17" t="s">
        <v>11</v>
      </c>
      <c r="B21" s="118" t="s">
        <v>60</v>
      </c>
      <c r="C21" s="119" t="s">
        <v>60</v>
      </c>
      <c r="D21" s="120" t="s">
        <v>60</v>
      </c>
      <c r="E21" s="121">
        <f>SUM(F21:G21)</f>
        <v>7559</v>
      </c>
      <c r="F21" s="121">
        <v>6303</v>
      </c>
      <c r="G21" s="121">
        <v>1256</v>
      </c>
      <c r="H21" s="118" t="s">
        <v>60</v>
      </c>
      <c r="I21" s="119" t="s">
        <v>60</v>
      </c>
      <c r="J21" s="120" t="s">
        <v>60</v>
      </c>
      <c r="K21" s="119" t="s">
        <v>60</v>
      </c>
      <c r="L21" s="119" t="s">
        <v>60</v>
      </c>
      <c r="M21" s="119" t="s">
        <v>60</v>
      </c>
      <c r="N21" s="122">
        <f>SUM(O21:P21)</f>
        <v>3532</v>
      </c>
      <c r="O21" s="121">
        <v>2053</v>
      </c>
      <c r="P21" s="123">
        <v>1479</v>
      </c>
      <c r="Q21" s="122">
        <f>SUM(R21:S21)</f>
        <v>14321</v>
      </c>
      <c r="R21" s="121">
        <v>10853</v>
      </c>
      <c r="S21" s="123">
        <v>3468</v>
      </c>
      <c r="T21" s="119" t="s">
        <v>60</v>
      </c>
      <c r="U21" s="119" t="s">
        <v>60</v>
      </c>
      <c r="V21" s="120" t="s">
        <v>60</v>
      </c>
      <c r="W21" s="19" t="s">
        <v>12</v>
      </c>
    </row>
    <row r="22" spans="1:23" s="5" customFormat="1" x14ac:dyDescent="0.25">
      <c r="A22" s="124">
        <v>0</v>
      </c>
      <c r="B22" s="118" t="s">
        <v>60</v>
      </c>
      <c r="C22" s="119" t="s">
        <v>60</v>
      </c>
      <c r="D22" s="120" t="s">
        <v>60</v>
      </c>
      <c r="E22" s="121">
        <f>SUM(F22:G22)</f>
        <v>7125</v>
      </c>
      <c r="F22" s="121">
        <v>5987</v>
      </c>
      <c r="G22" s="121">
        <v>1138</v>
      </c>
      <c r="H22" s="118" t="s">
        <v>60</v>
      </c>
      <c r="I22" s="119" t="s">
        <v>60</v>
      </c>
      <c r="J22" s="120" t="s">
        <v>60</v>
      </c>
      <c r="K22" s="119" t="s">
        <v>60</v>
      </c>
      <c r="L22" s="119" t="s">
        <v>60</v>
      </c>
      <c r="M22" s="119" t="s">
        <v>60</v>
      </c>
      <c r="N22" s="122">
        <f>SUM(O22:P22)</f>
        <v>3202</v>
      </c>
      <c r="O22" s="121">
        <v>1878</v>
      </c>
      <c r="P22" s="123">
        <v>1324</v>
      </c>
      <c r="Q22" s="122">
        <f>SUM(R22:S22)</f>
        <v>13141</v>
      </c>
      <c r="R22" s="121">
        <v>10062</v>
      </c>
      <c r="S22" s="123">
        <v>3079</v>
      </c>
      <c r="T22" s="119" t="s">
        <v>60</v>
      </c>
      <c r="U22" s="119" t="s">
        <v>60</v>
      </c>
      <c r="V22" s="120" t="s">
        <v>60</v>
      </c>
      <c r="W22" s="125">
        <v>0</v>
      </c>
    </row>
    <row r="23" spans="1:23" s="6" customFormat="1" x14ac:dyDescent="0.2">
      <c r="A23" s="124">
        <v>1</v>
      </c>
      <c r="B23" s="118" t="s">
        <v>60</v>
      </c>
      <c r="C23" s="119" t="s">
        <v>60</v>
      </c>
      <c r="D23" s="120" t="s">
        <v>60</v>
      </c>
      <c r="E23" s="121">
        <f>SUM(F23:G23)</f>
        <v>396</v>
      </c>
      <c r="F23" s="121">
        <v>288</v>
      </c>
      <c r="G23" s="121">
        <v>108</v>
      </c>
      <c r="H23" s="118" t="s">
        <v>60</v>
      </c>
      <c r="I23" s="119" t="s">
        <v>60</v>
      </c>
      <c r="J23" s="120" t="s">
        <v>60</v>
      </c>
      <c r="K23" s="119" t="s">
        <v>60</v>
      </c>
      <c r="L23" s="119" t="s">
        <v>60</v>
      </c>
      <c r="M23" s="119" t="s">
        <v>60</v>
      </c>
      <c r="N23" s="122">
        <f>SUM(O23:P23)</f>
        <v>312</v>
      </c>
      <c r="O23" s="121">
        <v>163</v>
      </c>
      <c r="P23" s="123">
        <v>149</v>
      </c>
      <c r="Q23" s="122">
        <f>SUM(R23:S23)</f>
        <v>1092</v>
      </c>
      <c r="R23" s="121">
        <v>720</v>
      </c>
      <c r="S23" s="123">
        <v>372</v>
      </c>
      <c r="T23" s="119" t="s">
        <v>60</v>
      </c>
      <c r="U23" s="119" t="s">
        <v>60</v>
      </c>
      <c r="V23" s="120" t="s">
        <v>60</v>
      </c>
      <c r="W23" s="125">
        <v>1</v>
      </c>
    </row>
    <row r="24" spans="1:23" s="5" customFormat="1" x14ac:dyDescent="0.25">
      <c r="A24" s="124">
        <v>2</v>
      </c>
      <c r="B24" s="118" t="s">
        <v>60</v>
      </c>
      <c r="C24" s="119" t="s">
        <v>60</v>
      </c>
      <c r="D24" s="120" t="s">
        <v>60</v>
      </c>
      <c r="E24" s="121">
        <f>SUM(F24:G24)</f>
        <v>34</v>
      </c>
      <c r="F24" s="121">
        <v>25</v>
      </c>
      <c r="G24" s="121">
        <v>9</v>
      </c>
      <c r="H24" s="118" t="s">
        <v>60</v>
      </c>
      <c r="I24" s="119" t="s">
        <v>60</v>
      </c>
      <c r="J24" s="120" t="s">
        <v>60</v>
      </c>
      <c r="K24" s="119" t="s">
        <v>60</v>
      </c>
      <c r="L24" s="119" t="s">
        <v>60</v>
      </c>
      <c r="M24" s="119" t="s">
        <v>60</v>
      </c>
      <c r="N24" s="122">
        <f>SUM(O24:P24)</f>
        <v>13</v>
      </c>
      <c r="O24" s="121">
        <v>8</v>
      </c>
      <c r="P24" s="123">
        <v>5</v>
      </c>
      <c r="Q24" s="122">
        <f>SUM(R24:S24)</f>
        <v>72</v>
      </c>
      <c r="R24" s="121">
        <v>57</v>
      </c>
      <c r="S24" s="123">
        <v>15</v>
      </c>
      <c r="T24" s="119" t="s">
        <v>60</v>
      </c>
      <c r="U24" s="119" t="s">
        <v>60</v>
      </c>
      <c r="V24" s="120" t="s">
        <v>60</v>
      </c>
      <c r="W24" s="125">
        <v>2</v>
      </c>
    </row>
    <row r="25" spans="1:23" s="7" customFormat="1" x14ac:dyDescent="0.25">
      <c r="A25" s="124">
        <v>3</v>
      </c>
      <c r="B25" s="118" t="s">
        <v>60</v>
      </c>
      <c r="C25" s="119" t="s">
        <v>60</v>
      </c>
      <c r="D25" s="120" t="s">
        <v>60</v>
      </c>
      <c r="E25" s="121">
        <f>SUM(F25:G25)</f>
        <v>4</v>
      </c>
      <c r="F25" s="121">
        <v>3</v>
      </c>
      <c r="G25" s="121">
        <v>1</v>
      </c>
      <c r="H25" s="118" t="s">
        <v>60</v>
      </c>
      <c r="I25" s="119" t="s">
        <v>60</v>
      </c>
      <c r="J25" s="120" t="s">
        <v>60</v>
      </c>
      <c r="K25" s="119" t="s">
        <v>60</v>
      </c>
      <c r="L25" s="119" t="s">
        <v>60</v>
      </c>
      <c r="M25" s="119" t="s">
        <v>60</v>
      </c>
      <c r="N25" s="122">
        <f>SUM(O25:P25)</f>
        <v>5</v>
      </c>
      <c r="O25" s="121">
        <v>4</v>
      </c>
      <c r="P25" s="123">
        <v>1</v>
      </c>
      <c r="Q25" s="122">
        <f>SUM(R25:S25)</f>
        <v>16</v>
      </c>
      <c r="R25" s="121">
        <v>14</v>
      </c>
      <c r="S25" s="123">
        <v>2</v>
      </c>
      <c r="T25" s="119" t="s">
        <v>60</v>
      </c>
      <c r="U25" s="119" t="s">
        <v>60</v>
      </c>
      <c r="V25" s="120" t="s">
        <v>60</v>
      </c>
      <c r="W25" s="126">
        <v>3</v>
      </c>
    </row>
    <row r="26" spans="1:23" ht="15.75" x14ac:dyDescent="0.25">
      <c r="A26" s="16">
        <v>2013</v>
      </c>
      <c r="B26" s="34"/>
      <c r="C26" s="35"/>
      <c r="D26" s="36"/>
      <c r="E26" s="35"/>
      <c r="F26" s="35"/>
      <c r="G26" s="35"/>
      <c r="H26" s="34"/>
      <c r="I26" s="35"/>
      <c r="J26" s="36"/>
      <c r="K26" s="35"/>
      <c r="L26" s="35"/>
      <c r="M26" s="35"/>
      <c r="N26" s="34"/>
      <c r="O26" s="35"/>
      <c r="P26" s="36"/>
      <c r="Q26" s="34"/>
      <c r="R26" s="35"/>
      <c r="S26" s="36"/>
      <c r="T26" s="35"/>
      <c r="U26" s="35"/>
      <c r="V26" s="35"/>
      <c r="W26" s="44">
        <v>2013</v>
      </c>
    </row>
    <row r="27" spans="1:23" s="4" customFormat="1" x14ac:dyDescent="0.25">
      <c r="A27" s="17" t="s">
        <v>11</v>
      </c>
      <c r="B27" s="118" t="s">
        <v>60</v>
      </c>
      <c r="C27" s="119" t="s">
        <v>60</v>
      </c>
      <c r="D27" s="120" t="s">
        <v>60</v>
      </c>
      <c r="E27" s="121">
        <f>SUM(F27:G27)</f>
        <v>7463</v>
      </c>
      <c r="F27" s="121">
        <v>6010</v>
      </c>
      <c r="G27" s="121">
        <v>1453</v>
      </c>
      <c r="H27" s="118" t="s">
        <v>60</v>
      </c>
      <c r="I27" s="119" t="s">
        <v>60</v>
      </c>
      <c r="J27" s="120" t="s">
        <v>60</v>
      </c>
      <c r="K27" s="119" t="s">
        <v>60</v>
      </c>
      <c r="L27" s="119" t="s">
        <v>60</v>
      </c>
      <c r="M27" s="119" t="s">
        <v>60</v>
      </c>
      <c r="N27" s="122">
        <f>SUM(O27:P27)</f>
        <v>3619</v>
      </c>
      <c r="O27" s="121">
        <v>2072</v>
      </c>
      <c r="P27" s="123">
        <v>1547</v>
      </c>
      <c r="Q27" s="122">
        <f>SUM(R27:S27)</f>
        <v>15118</v>
      </c>
      <c r="R27" s="121">
        <v>11074</v>
      </c>
      <c r="S27" s="123">
        <v>4044</v>
      </c>
      <c r="T27" s="119" t="s">
        <v>60</v>
      </c>
      <c r="U27" s="119" t="s">
        <v>60</v>
      </c>
      <c r="V27" s="120" t="s">
        <v>60</v>
      </c>
      <c r="W27" s="19" t="s">
        <v>12</v>
      </c>
    </row>
    <row r="28" spans="1:23" s="5" customFormat="1" x14ac:dyDescent="0.25">
      <c r="A28" s="124">
        <v>0</v>
      </c>
      <c r="B28" s="118" t="s">
        <v>60</v>
      </c>
      <c r="C28" s="119" t="s">
        <v>60</v>
      </c>
      <c r="D28" s="120" t="s">
        <v>60</v>
      </c>
      <c r="E28" s="121">
        <f>SUM(F28:G28)</f>
        <v>7034</v>
      </c>
      <c r="F28" s="121">
        <v>5713</v>
      </c>
      <c r="G28" s="121">
        <v>1321</v>
      </c>
      <c r="H28" s="118" t="s">
        <v>60</v>
      </c>
      <c r="I28" s="119" t="s">
        <v>60</v>
      </c>
      <c r="J28" s="120" t="s">
        <v>60</v>
      </c>
      <c r="K28" s="119" t="s">
        <v>60</v>
      </c>
      <c r="L28" s="119" t="s">
        <v>60</v>
      </c>
      <c r="M28" s="119" t="s">
        <v>60</v>
      </c>
      <c r="N28" s="122">
        <f>SUM(O28:P28)</f>
        <v>3303</v>
      </c>
      <c r="O28" s="121">
        <v>1899</v>
      </c>
      <c r="P28" s="123">
        <v>1404</v>
      </c>
      <c r="Q28" s="122">
        <f>SUM(R28:S28)</f>
        <v>13813</v>
      </c>
      <c r="R28" s="121">
        <v>10227</v>
      </c>
      <c r="S28" s="123">
        <v>3586</v>
      </c>
      <c r="T28" s="119" t="s">
        <v>60</v>
      </c>
      <c r="U28" s="119" t="s">
        <v>60</v>
      </c>
      <c r="V28" s="120" t="s">
        <v>60</v>
      </c>
      <c r="W28" s="125">
        <v>0</v>
      </c>
    </row>
    <row r="29" spans="1:23" s="6" customFormat="1" x14ac:dyDescent="0.2">
      <c r="A29" s="124">
        <v>1</v>
      </c>
      <c r="B29" s="118" t="s">
        <v>60</v>
      </c>
      <c r="C29" s="119" t="s">
        <v>60</v>
      </c>
      <c r="D29" s="120" t="s">
        <v>60</v>
      </c>
      <c r="E29" s="121">
        <f>SUM(F29:G29)</f>
        <v>395</v>
      </c>
      <c r="F29" s="121">
        <v>269</v>
      </c>
      <c r="G29" s="121">
        <v>126</v>
      </c>
      <c r="H29" s="118" t="s">
        <v>60</v>
      </c>
      <c r="I29" s="119" t="s">
        <v>60</v>
      </c>
      <c r="J29" s="120" t="s">
        <v>60</v>
      </c>
      <c r="K29" s="119" t="s">
        <v>60</v>
      </c>
      <c r="L29" s="119" t="s">
        <v>60</v>
      </c>
      <c r="M29" s="119" t="s">
        <v>60</v>
      </c>
      <c r="N29" s="122">
        <f>SUM(O29:P29)</f>
        <v>301</v>
      </c>
      <c r="O29" s="121">
        <v>162</v>
      </c>
      <c r="P29" s="123">
        <v>139</v>
      </c>
      <c r="Q29" s="122">
        <f>SUM(R29:S29)</f>
        <v>1189</v>
      </c>
      <c r="R29" s="121">
        <v>754</v>
      </c>
      <c r="S29" s="123">
        <v>435</v>
      </c>
      <c r="T29" s="119" t="s">
        <v>60</v>
      </c>
      <c r="U29" s="119" t="s">
        <v>60</v>
      </c>
      <c r="V29" s="120" t="s">
        <v>60</v>
      </c>
      <c r="W29" s="125">
        <v>1</v>
      </c>
    </row>
    <row r="30" spans="1:23" s="5" customFormat="1" x14ac:dyDescent="0.25">
      <c r="A30" s="124">
        <v>2</v>
      </c>
      <c r="B30" s="118" t="s">
        <v>60</v>
      </c>
      <c r="C30" s="119" t="s">
        <v>60</v>
      </c>
      <c r="D30" s="120" t="s">
        <v>60</v>
      </c>
      <c r="E30" s="121">
        <f>SUM(F30:G30)</f>
        <v>31</v>
      </c>
      <c r="F30" s="121">
        <v>25</v>
      </c>
      <c r="G30" s="121">
        <v>6</v>
      </c>
      <c r="H30" s="118" t="s">
        <v>60</v>
      </c>
      <c r="I30" s="119" t="s">
        <v>60</v>
      </c>
      <c r="J30" s="120" t="s">
        <v>60</v>
      </c>
      <c r="K30" s="119" t="s">
        <v>60</v>
      </c>
      <c r="L30" s="119" t="s">
        <v>60</v>
      </c>
      <c r="M30" s="119" t="s">
        <v>60</v>
      </c>
      <c r="N30" s="122">
        <f>SUM(O30:P30)</f>
        <v>11</v>
      </c>
      <c r="O30" s="121">
        <v>8</v>
      </c>
      <c r="P30" s="123">
        <v>3</v>
      </c>
      <c r="Q30" s="122">
        <f>SUM(R30:S30)</f>
        <v>100</v>
      </c>
      <c r="R30" s="121">
        <v>78</v>
      </c>
      <c r="S30" s="123">
        <v>22</v>
      </c>
      <c r="T30" s="119" t="s">
        <v>60</v>
      </c>
      <c r="U30" s="119" t="s">
        <v>60</v>
      </c>
      <c r="V30" s="120" t="s">
        <v>60</v>
      </c>
      <c r="W30" s="125">
        <v>2</v>
      </c>
    </row>
    <row r="31" spans="1:23" s="7" customFormat="1" x14ac:dyDescent="0.25">
      <c r="A31" s="124">
        <v>3</v>
      </c>
      <c r="B31" s="118" t="s">
        <v>60</v>
      </c>
      <c r="C31" s="119" t="s">
        <v>60</v>
      </c>
      <c r="D31" s="120" t="s">
        <v>60</v>
      </c>
      <c r="E31" s="121">
        <f>SUM(F31:G31)</f>
        <v>3</v>
      </c>
      <c r="F31" s="121">
        <v>3</v>
      </c>
      <c r="G31" s="121">
        <v>0</v>
      </c>
      <c r="H31" s="118" t="s">
        <v>60</v>
      </c>
      <c r="I31" s="119" t="s">
        <v>60</v>
      </c>
      <c r="J31" s="120" t="s">
        <v>60</v>
      </c>
      <c r="K31" s="119" t="s">
        <v>60</v>
      </c>
      <c r="L31" s="119" t="s">
        <v>60</v>
      </c>
      <c r="M31" s="119" t="s">
        <v>60</v>
      </c>
      <c r="N31" s="122">
        <f>SUM(O31:P31)</f>
        <v>4</v>
      </c>
      <c r="O31" s="121">
        <v>3</v>
      </c>
      <c r="P31" s="123">
        <v>1</v>
      </c>
      <c r="Q31" s="122">
        <f>SUM(R31:S31)</f>
        <v>16</v>
      </c>
      <c r="R31" s="121">
        <v>15</v>
      </c>
      <c r="S31" s="123">
        <v>1</v>
      </c>
      <c r="T31" s="119" t="s">
        <v>60</v>
      </c>
      <c r="U31" s="119" t="s">
        <v>60</v>
      </c>
      <c r="V31" s="120" t="s">
        <v>60</v>
      </c>
      <c r="W31" s="126">
        <v>3</v>
      </c>
    </row>
    <row r="32" spans="1:23" ht="15.75" x14ac:dyDescent="0.25">
      <c r="A32" s="16">
        <v>2014</v>
      </c>
      <c r="B32" s="34"/>
      <c r="C32" s="35"/>
      <c r="D32" s="36"/>
      <c r="E32" s="35"/>
      <c r="F32" s="35"/>
      <c r="G32" s="35"/>
      <c r="H32" s="34"/>
      <c r="I32" s="35"/>
      <c r="J32" s="36"/>
      <c r="K32" s="35"/>
      <c r="L32" s="35"/>
      <c r="M32" s="35"/>
      <c r="N32" s="34"/>
      <c r="O32" s="35"/>
      <c r="P32" s="36"/>
      <c r="Q32" s="34"/>
      <c r="R32" s="35"/>
      <c r="S32" s="36"/>
      <c r="T32" s="35"/>
      <c r="U32" s="35"/>
      <c r="V32" s="36"/>
      <c r="W32" s="44">
        <v>2014</v>
      </c>
    </row>
    <row r="33" spans="1:23" s="4" customFormat="1" x14ac:dyDescent="0.25">
      <c r="A33" s="17" t="s">
        <v>11</v>
      </c>
      <c r="B33" s="118" t="s">
        <v>60</v>
      </c>
      <c r="C33" s="119" t="s">
        <v>60</v>
      </c>
      <c r="D33" s="120" t="s">
        <v>60</v>
      </c>
      <c r="E33" s="121">
        <f>SUM(F33:G33)</f>
        <v>7673</v>
      </c>
      <c r="F33" s="121">
        <v>6040</v>
      </c>
      <c r="G33" s="121">
        <v>1633</v>
      </c>
      <c r="H33" s="118" t="s">
        <v>60</v>
      </c>
      <c r="I33" s="119" t="s">
        <v>60</v>
      </c>
      <c r="J33" s="120" t="s">
        <v>60</v>
      </c>
      <c r="K33" s="119" t="s">
        <v>60</v>
      </c>
      <c r="L33" s="119" t="s">
        <v>60</v>
      </c>
      <c r="M33" s="119" t="s">
        <v>60</v>
      </c>
      <c r="N33" s="122">
        <f>SUM(O33+1598)</f>
        <v>3674</v>
      </c>
      <c r="O33" s="121">
        <v>2076</v>
      </c>
      <c r="P33" s="127" t="s">
        <v>117</v>
      </c>
      <c r="Q33" s="122">
        <f>SUM(R33:S33)</f>
        <v>15086</v>
      </c>
      <c r="R33" s="121">
        <v>10945</v>
      </c>
      <c r="S33" s="123">
        <v>4141</v>
      </c>
      <c r="T33" s="119" t="s">
        <v>60</v>
      </c>
      <c r="U33" s="119" t="s">
        <v>60</v>
      </c>
      <c r="V33" s="120" t="s">
        <v>60</v>
      </c>
      <c r="W33" s="19" t="s">
        <v>12</v>
      </c>
    </row>
    <row r="34" spans="1:23" s="5" customFormat="1" x14ac:dyDescent="0.25">
      <c r="A34" s="124">
        <v>0</v>
      </c>
      <c r="B34" s="118" t="s">
        <v>60</v>
      </c>
      <c r="C34" s="119" t="s">
        <v>60</v>
      </c>
      <c r="D34" s="120" t="s">
        <v>60</v>
      </c>
      <c r="E34" s="121">
        <f>SUM(F34:G34)</f>
        <v>5727</v>
      </c>
      <c r="F34" s="121">
        <v>5695</v>
      </c>
      <c r="G34" s="121">
        <v>32</v>
      </c>
      <c r="H34" s="118" t="s">
        <v>60</v>
      </c>
      <c r="I34" s="119" t="s">
        <v>60</v>
      </c>
      <c r="J34" s="120" t="s">
        <v>60</v>
      </c>
      <c r="K34" s="119" t="s">
        <v>60</v>
      </c>
      <c r="L34" s="119" t="s">
        <v>60</v>
      </c>
      <c r="M34" s="119" t="s">
        <v>60</v>
      </c>
      <c r="N34" s="122">
        <f>SUM(O34:P34)</f>
        <v>3311</v>
      </c>
      <c r="O34" s="121">
        <v>1883</v>
      </c>
      <c r="P34" s="123">
        <v>1428</v>
      </c>
      <c r="Q34" s="122">
        <f>SUM(R34:S34)</f>
        <v>13840</v>
      </c>
      <c r="R34" s="121">
        <v>10145</v>
      </c>
      <c r="S34" s="123">
        <v>3695</v>
      </c>
      <c r="T34" s="119" t="s">
        <v>60</v>
      </c>
      <c r="U34" s="119" t="s">
        <v>60</v>
      </c>
      <c r="V34" s="120" t="s">
        <v>60</v>
      </c>
      <c r="W34" s="125">
        <v>0</v>
      </c>
    </row>
    <row r="35" spans="1:23" s="6" customFormat="1" x14ac:dyDescent="0.2">
      <c r="A35" s="124">
        <v>1</v>
      </c>
      <c r="B35" s="118" t="s">
        <v>60</v>
      </c>
      <c r="C35" s="119" t="s">
        <v>60</v>
      </c>
      <c r="D35" s="120" t="s">
        <v>60</v>
      </c>
      <c r="E35" s="121">
        <f>SUM(F35:G35)</f>
        <v>428</v>
      </c>
      <c r="F35" s="121">
        <v>324</v>
      </c>
      <c r="G35" s="121">
        <v>104</v>
      </c>
      <c r="H35" s="118" t="s">
        <v>60</v>
      </c>
      <c r="I35" s="119" t="s">
        <v>60</v>
      </c>
      <c r="J35" s="120" t="s">
        <v>60</v>
      </c>
      <c r="K35" s="119" t="s">
        <v>60</v>
      </c>
      <c r="L35" s="119" t="s">
        <v>60</v>
      </c>
      <c r="M35" s="119" t="s">
        <v>60</v>
      </c>
      <c r="N35" s="122">
        <f>SUM(O35:P35)</f>
        <v>337</v>
      </c>
      <c r="O35" s="121">
        <v>175</v>
      </c>
      <c r="P35" s="123">
        <v>162</v>
      </c>
      <c r="Q35" s="122">
        <f>SUM(R35:S35)</f>
        <v>1146</v>
      </c>
      <c r="R35" s="121">
        <v>726</v>
      </c>
      <c r="S35" s="123">
        <v>420</v>
      </c>
      <c r="T35" s="119" t="s">
        <v>60</v>
      </c>
      <c r="U35" s="119" t="s">
        <v>60</v>
      </c>
      <c r="V35" s="120" t="s">
        <v>60</v>
      </c>
      <c r="W35" s="125">
        <v>1</v>
      </c>
    </row>
    <row r="36" spans="1:23" s="5" customFormat="1" x14ac:dyDescent="0.25">
      <c r="A36" s="124">
        <v>2</v>
      </c>
      <c r="B36" s="118" t="s">
        <v>60</v>
      </c>
      <c r="C36" s="119" t="s">
        <v>60</v>
      </c>
      <c r="D36" s="120" t="s">
        <v>60</v>
      </c>
      <c r="E36" s="121">
        <f>SUM(F36:G36)</f>
        <v>20</v>
      </c>
      <c r="F36" s="121">
        <v>16</v>
      </c>
      <c r="G36" s="121">
        <v>4</v>
      </c>
      <c r="H36" s="118" t="s">
        <v>60</v>
      </c>
      <c r="I36" s="119" t="s">
        <v>60</v>
      </c>
      <c r="J36" s="120" t="s">
        <v>60</v>
      </c>
      <c r="K36" s="119" t="s">
        <v>60</v>
      </c>
      <c r="L36" s="119" t="s">
        <v>60</v>
      </c>
      <c r="M36" s="119" t="s">
        <v>60</v>
      </c>
      <c r="N36" s="122">
        <f>SUM(O36:P36)</f>
        <v>22</v>
      </c>
      <c r="O36" s="121">
        <v>16</v>
      </c>
      <c r="P36" s="123">
        <v>6</v>
      </c>
      <c r="Q36" s="122">
        <f>SUM(R36:S36)</f>
        <v>86</v>
      </c>
      <c r="R36" s="121">
        <v>64</v>
      </c>
      <c r="S36" s="123">
        <v>22</v>
      </c>
      <c r="T36" s="119" t="s">
        <v>60</v>
      </c>
      <c r="U36" s="119" t="s">
        <v>60</v>
      </c>
      <c r="V36" s="120" t="s">
        <v>60</v>
      </c>
      <c r="W36" s="125">
        <v>2</v>
      </c>
    </row>
    <row r="37" spans="1:23" s="7" customFormat="1" x14ac:dyDescent="0.25">
      <c r="A37" s="124">
        <v>3</v>
      </c>
      <c r="B37" s="118" t="s">
        <v>60</v>
      </c>
      <c r="C37" s="119" t="s">
        <v>60</v>
      </c>
      <c r="D37" s="120" t="s">
        <v>60</v>
      </c>
      <c r="E37" s="121">
        <f>SUM(F37:G37)</f>
        <v>5</v>
      </c>
      <c r="F37" s="121">
        <v>5</v>
      </c>
      <c r="G37" s="121">
        <v>0</v>
      </c>
      <c r="H37" s="118" t="s">
        <v>60</v>
      </c>
      <c r="I37" s="119" t="s">
        <v>60</v>
      </c>
      <c r="J37" s="120" t="s">
        <v>60</v>
      </c>
      <c r="K37" s="119" t="s">
        <v>60</v>
      </c>
      <c r="L37" s="119" t="s">
        <v>60</v>
      </c>
      <c r="M37" s="119" t="s">
        <v>60</v>
      </c>
      <c r="N37" s="122">
        <f>SUM(O37:P37)</f>
        <v>3</v>
      </c>
      <c r="O37" s="121">
        <v>2</v>
      </c>
      <c r="P37" s="123">
        <v>1</v>
      </c>
      <c r="Q37" s="122">
        <f>SUM(R37:S37)</f>
        <v>14</v>
      </c>
      <c r="R37" s="121">
        <v>10</v>
      </c>
      <c r="S37" s="123">
        <v>4</v>
      </c>
      <c r="T37" s="119" t="s">
        <v>60</v>
      </c>
      <c r="U37" s="119" t="s">
        <v>60</v>
      </c>
      <c r="V37" s="120" t="s">
        <v>60</v>
      </c>
      <c r="W37" s="126">
        <v>3</v>
      </c>
    </row>
    <row r="38" spans="1:23" ht="15.75" x14ac:dyDescent="0.25">
      <c r="A38" s="16">
        <v>2015</v>
      </c>
      <c r="B38" s="34"/>
      <c r="C38" s="35"/>
      <c r="D38" s="36"/>
      <c r="E38" s="35"/>
      <c r="F38" s="35"/>
      <c r="G38" s="35"/>
      <c r="H38" s="34"/>
      <c r="I38" s="35"/>
      <c r="J38" s="36"/>
      <c r="K38" s="35"/>
      <c r="L38" s="35"/>
      <c r="M38" s="35"/>
      <c r="N38" s="34"/>
      <c r="O38" s="35"/>
      <c r="P38" s="36"/>
      <c r="Q38" s="34"/>
      <c r="R38" s="35"/>
      <c r="S38" s="36"/>
      <c r="T38" s="35"/>
      <c r="U38" s="35"/>
      <c r="V38" s="36"/>
      <c r="W38" s="44">
        <v>2015</v>
      </c>
    </row>
    <row r="39" spans="1:23" s="4" customFormat="1" x14ac:dyDescent="0.25">
      <c r="A39" s="17" t="s">
        <v>11</v>
      </c>
      <c r="B39" s="118" t="s">
        <v>60</v>
      </c>
      <c r="C39" s="119" t="s">
        <v>60</v>
      </c>
      <c r="D39" s="120" t="s">
        <v>60</v>
      </c>
      <c r="E39" s="121">
        <v>6953</v>
      </c>
      <c r="F39" s="121">
        <v>5717</v>
      </c>
      <c r="G39" s="121">
        <v>1236</v>
      </c>
      <c r="H39" s="118" t="s">
        <v>60</v>
      </c>
      <c r="I39" s="119" t="s">
        <v>60</v>
      </c>
      <c r="J39" s="120" t="s">
        <v>60</v>
      </c>
      <c r="K39" s="119" t="s">
        <v>60</v>
      </c>
      <c r="L39" s="119" t="s">
        <v>60</v>
      </c>
      <c r="M39" s="119" t="s">
        <v>60</v>
      </c>
      <c r="N39" s="128">
        <f>SUM(O39:P39)</f>
        <v>3724</v>
      </c>
      <c r="O39" s="129">
        <v>2069</v>
      </c>
      <c r="P39" s="130">
        <v>1655</v>
      </c>
      <c r="Q39" s="128">
        <f>SUM(Q40:Q43)</f>
        <v>15118</v>
      </c>
      <c r="R39" s="129">
        <f>SUM(R40:R43)</f>
        <v>11074</v>
      </c>
      <c r="S39" s="130">
        <f>SUM(S40:S43)</f>
        <v>4044</v>
      </c>
      <c r="T39" s="119" t="s">
        <v>60</v>
      </c>
      <c r="U39" s="119" t="s">
        <v>60</v>
      </c>
      <c r="V39" s="120" t="s">
        <v>60</v>
      </c>
      <c r="W39" s="19" t="s">
        <v>12</v>
      </c>
    </row>
    <row r="40" spans="1:23" s="5" customFormat="1" x14ac:dyDescent="0.25">
      <c r="A40" s="124">
        <v>0</v>
      </c>
      <c r="B40" s="118" t="s">
        <v>60</v>
      </c>
      <c r="C40" s="119" t="s">
        <v>60</v>
      </c>
      <c r="D40" s="120" t="s">
        <v>60</v>
      </c>
      <c r="E40" s="121">
        <v>6553</v>
      </c>
      <c r="F40" s="121">
        <v>5415</v>
      </c>
      <c r="G40" s="121">
        <v>1138</v>
      </c>
      <c r="H40" s="118" t="s">
        <v>60</v>
      </c>
      <c r="I40" s="119" t="s">
        <v>60</v>
      </c>
      <c r="J40" s="120" t="s">
        <v>60</v>
      </c>
      <c r="K40" s="119" t="s">
        <v>60</v>
      </c>
      <c r="L40" s="119" t="s">
        <v>60</v>
      </c>
      <c r="M40" s="119" t="s">
        <v>60</v>
      </c>
      <c r="N40" s="128">
        <f>SUM(O40:P40)</f>
        <v>3397</v>
      </c>
      <c r="O40" s="129">
        <v>1891</v>
      </c>
      <c r="P40" s="130">
        <v>1506</v>
      </c>
      <c r="Q40" s="128">
        <f>SUM(R40:S40)</f>
        <v>13813</v>
      </c>
      <c r="R40" s="129">
        <v>10227</v>
      </c>
      <c r="S40" s="130">
        <v>3586</v>
      </c>
      <c r="T40" s="119" t="s">
        <v>60</v>
      </c>
      <c r="U40" s="119" t="s">
        <v>60</v>
      </c>
      <c r="V40" s="120" t="s">
        <v>60</v>
      </c>
      <c r="W40" s="125">
        <v>0</v>
      </c>
    </row>
    <row r="41" spans="1:23" s="6" customFormat="1" x14ac:dyDescent="0.2">
      <c r="A41" s="124">
        <v>1</v>
      </c>
      <c r="B41" s="118" t="s">
        <v>60</v>
      </c>
      <c r="C41" s="119" t="s">
        <v>60</v>
      </c>
      <c r="D41" s="120" t="s">
        <v>60</v>
      </c>
      <c r="E41" s="121">
        <v>373</v>
      </c>
      <c r="F41" s="121">
        <v>283</v>
      </c>
      <c r="G41" s="121">
        <v>90</v>
      </c>
      <c r="H41" s="118" t="s">
        <v>60</v>
      </c>
      <c r="I41" s="119" t="s">
        <v>60</v>
      </c>
      <c r="J41" s="120" t="s">
        <v>60</v>
      </c>
      <c r="K41" s="119" t="s">
        <v>60</v>
      </c>
      <c r="L41" s="119" t="s">
        <v>60</v>
      </c>
      <c r="M41" s="119" t="s">
        <v>60</v>
      </c>
      <c r="N41" s="128">
        <f>SUM(O41:P41)</f>
        <v>306</v>
      </c>
      <c r="O41" s="129">
        <v>164</v>
      </c>
      <c r="P41" s="130">
        <v>142</v>
      </c>
      <c r="Q41" s="128">
        <f>SUM(R41:S41)</f>
        <v>1189</v>
      </c>
      <c r="R41" s="129">
        <v>754</v>
      </c>
      <c r="S41" s="130">
        <v>435</v>
      </c>
      <c r="T41" s="119" t="s">
        <v>60</v>
      </c>
      <c r="U41" s="119" t="s">
        <v>60</v>
      </c>
      <c r="V41" s="120" t="s">
        <v>60</v>
      </c>
      <c r="W41" s="125">
        <v>1</v>
      </c>
    </row>
    <row r="42" spans="1:23" s="5" customFormat="1" x14ac:dyDescent="0.25">
      <c r="A42" s="124">
        <v>2</v>
      </c>
      <c r="B42" s="118" t="s">
        <v>60</v>
      </c>
      <c r="C42" s="119" t="s">
        <v>60</v>
      </c>
      <c r="D42" s="120" t="s">
        <v>60</v>
      </c>
      <c r="E42" s="121">
        <v>22</v>
      </c>
      <c r="F42" s="121">
        <v>17</v>
      </c>
      <c r="G42" s="121">
        <v>5</v>
      </c>
      <c r="H42" s="118" t="s">
        <v>60</v>
      </c>
      <c r="I42" s="119" t="s">
        <v>60</v>
      </c>
      <c r="J42" s="120" t="s">
        <v>60</v>
      </c>
      <c r="K42" s="119" t="s">
        <v>60</v>
      </c>
      <c r="L42" s="119" t="s">
        <v>60</v>
      </c>
      <c r="M42" s="119" t="s">
        <v>60</v>
      </c>
      <c r="N42" s="128">
        <f>SUM(O42:P42)</f>
        <v>18</v>
      </c>
      <c r="O42" s="129">
        <v>11</v>
      </c>
      <c r="P42" s="130">
        <v>7</v>
      </c>
      <c r="Q42" s="128">
        <f>SUM(R42:S42)</f>
        <v>100</v>
      </c>
      <c r="R42" s="129">
        <v>78</v>
      </c>
      <c r="S42" s="130">
        <v>22</v>
      </c>
      <c r="T42" s="119" t="s">
        <v>60</v>
      </c>
      <c r="U42" s="119" t="s">
        <v>60</v>
      </c>
      <c r="V42" s="120" t="s">
        <v>60</v>
      </c>
      <c r="W42" s="125">
        <v>2</v>
      </c>
    </row>
    <row r="43" spans="1:23" s="7" customFormat="1" ht="15.75" thickBot="1" x14ac:dyDescent="0.3">
      <c r="A43" s="131">
        <v>3</v>
      </c>
      <c r="B43" s="132" t="s">
        <v>60</v>
      </c>
      <c r="C43" s="133" t="s">
        <v>60</v>
      </c>
      <c r="D43" s="134" t="s">
        <v>60</v>
      </c>
      <c r="E43" s="135">
        <v>5</v>
      </c>
      <c r="F43" s="135">
        <v>2</v>
      </c>
      <c r="G43" s="135">
        <v>3</v>
      </c>
      <c r="H43" s="132" t="s">
        <v>60</v>
      </c>
      <c r="I43" s="133" t="s">
        <v>60</v>
      </c>
      <c r="J43" s="134" t="s">
        <v>60</v>
      </c>
      <c r="K43" s="133" t="s">
        <v>60</v>
      </c>
      <c r="L43" s="133" t="s">
        <v>60</v>
      </c>
      <c r="M43" s="133" t="s">
        <v>60</v>
      </c>
      <c r="N43" s="136">
        <f>SUM(O43:P43)</f>
        <v>3</v>
      </c>
      <c r="O43" s="137">
        <v>3</v>
      </c>
      <c r="P43" s="138">
        <v>0</v>
      </c>
      <c r="Q43" s="136">
        <f>SUM(R43:S43)</f>
        <v>16</v>
      </c>
      <c r="R43" s="137">
        <v>15</v>
      </c>
      <c r="S43" s="138">
        <v>1</v>
      </c>
      <c r="T43" s="133" t="s">
        <v>60</v>
      </c>
      <c r="U43" s="133" t="s">
        <v>60</v>
      </c>
      <c r="V43" s="134" t="s">
        <v>60</v>
      </c>
      <c r="W43" s="139">
        <v>3</v>
      </c>
    </row>
    <row r="44" spans="1:23" ht="21" customHeight="1" x14ac:dyDescent="0.25">
      <c r="A44" s="140" t="s">
        <v>113</v>
      </c>
      <c r="W44" s="52" t="s">
        <v>114</v>
      </c>
    </row>
    <row r="45" spans="1:23" ht="21" customHeight="1" x14ac:dyDescent="0.25">
      <c r="A45" s="141" t="s">
        <v>116</v>
      </c>
      <c r="W45" s="142" t="s">
        <v>115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4" orientation="landscape" r:id="rId1"/>
  <colBreaks count="1" manualBreakCount="1">
    <brk id="11" max="8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55"/>
  <sheetViews>
    <sheetView showGridLines="0" rightToLeft="1" view="pageBreakPreview" topLeftCell="A2" zoomScaleNormal="70" zoomScaleSheetLayoutView="100" workbookViewId="0">
      <selection activeCell="L21" sqref="L21"/>
    </sheetView>
  </sheetViews>
  <sheetFormatPr defaultRowHeight="15" x14ac:dyDescent="0.25"/>
  <cols>
    <col min="1" max="1" width="16.7109375" style="1" customWidth="1"/>
    <col min="2" max="4" width="6.7109375" style="1" customWidth="1"/>
    <col min="5" max="7" width="8.7109375" style="1" customWidth="1"/>
    <col min="8" max="13" width="6.7109375" style="1" customWidth="1"/>
    <col min="14" max="19" width="8.7109375" style="1" customWidth="1"/>
    <col min="20" max="22" width="6.7109375" style="1" customWidth="1"/>
    <col min="23" max="23" width="21" style="31" bestFit="1" customWidth="1"/>
    <col min="24" max="16384" width="9.140625" style="1"/>
  </cols>
  <sheetData>
    <row r="1" spans="1:23" s="27" customFormat="1" ht="15.75" x14ac:dyDescent="0.25">
      <c r="A1" s="143" t="s">
        <v>104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32"/>
    </row>
    <row r="2" spans="1:23" s="27" customFormat="1" ht="15.75" x14ac:dyDescent="0.25">
      <c r="A2" s="15" t="s">
        <v>105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32"/>
    </row>
    <row r="3" spans="1:23" s="5" customFormat="1" ht="15.75" thickBot="1" x14ac:dyDescent="0.3">
      <c r="A3" s="10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51" t="s">
        <v>54</v>
      </c>
    </row>
    <row r="4" spans="1:23" x14ac:dyDescent="0.25">
      <c r="A4" s="223" t="s">
        <v>98</v>
      </c>
      <c r="B4" s="18" t="s">
        <v>0</v>
      </c>
      <c r="C4" s="85"/>
      <c r="D4" s="86"/>
      <c r="E4" s="18" t="s">
        <v>72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15</v>
      </c>
      <c r="R4" s="85"/>
      <c r="S4" s="86"/>
      <c r="T4" s="235" t="s">
        <v>56</v>
      </c>
      <c r="U4" s="242"/>
      <c r="V4" s="236"/>
      <c r="W4" s="247" t="s">
        <v>97</v>
      </c>
    </row>
    <row r="5" spans="1:23" x14ac:dyDescent="0.25">
      <c r="A5" s="224"/>
      <c r="B5" s="28" t="s">
        <v>5</v>
      </c>
      <c r="C5" s="87"/>
      <c r="D5" s="88"/>
      <c r="E5" s="28" t="s">
        <v>73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10</v>
      </c>
      <c r="R5" s="87"/>
      <c r="S5" s="88"/>
      <c r="T5" s="237"/>
      <c r="U5" s="243"/>
      <c r="V5" s="238"/>
      <c r="W5" s="248"/>
    </row>
    <row r="6" spans="1:23" ht="26.25" x14ac:dyDescent="0.25">
      <c r="A6" s="224"/>
      <c r="B6" s="92" t="s">
        <v>11</v>
      </c>
      <c r="C6" s="93" t="s">
        <v>13</v>
      </c>
      <c r="D6" s="94" t="s">
        <v>55</v>
      </c>
      <c r="E6" s="92" t="s">
        <v>11</v>
      </c>
      <c r="F6" s="93" t="s">
        <v>13</v>
      </c>
      <c r="G6" s="94" t="s">
        <v>55</v>
      </c>
      <c r="H6" s="92" t="s">
        <v>11</v>
      </c>
      <c r="I6" s="93" t="s">
        <v>13</v>
      </c>
      <c r="J6" s="94" t="s">
        <v>55</v>
      </c>
      <c r="K6" s="92" t="s">
        <v>11</v>
      </c>
      <c r="L6" s="93" t="s">
        <v>13</v>
      </c>
      <c r="M6" s="94" t="s">
        <v>55</v>
      </c>
      <c r="N6" s="92" t="s">
        <v>11</v>
      </c>
      <c r="O6" s="93" t="s">
        <v>13</v>
      </c>
      <c r="P6" s="94" t="s">
        <v>55</v>
      </c>
      <c r="Q6" s="92" t="s">
        <v>11</v>
      </c>
      <c r="R6" s="93" t="s">
        <v>13</v>
      </c>
      <c r="S6" s="94" t="s">
        <v>55</v>
      </c>
      <c r="T6" s="92" t="s">
        <v>11</v>
      </c>
      <c r="U6" s="93" t="s">
        <v>13</v>
      </c>
      <c r="V6" s="94" t="s">
        <v>55</v>
      </c>
      <c r="W6" s="248"/>
    </row>
    <row r="7" spans="1:23" ht="26.25" thickBot="1" x14ac:dyDescent="0.3">
      <c r="A7" s="225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49"/>
    </row>
    <row r="8" spans="1:23" x14ac:dyDescent="0.25">
      <c r="A8" s="188">
        <v>2010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207">
        <v>2010</v>
      </c>
    </row>
    <row r="9" spans="1:23" s="4" customFormat="1" ht="12.75" customHeight="1" x14ac:dyDescent="0.25">
      <c r="A9" s="190" t="s">
        <v>11</v>
      </c>
      <c r="B9" s="214" t="s">
        <v>60</v>
      </c>
      <c r="C9" s="215" t="s">
        <v>60</v>
      </c>
      <c r="D9" s="216" t="s">
        <v>60</v>
      </c>
      <c r="E9" s="191">
        <v>4960</v>
      </c>
      <c r="F9" s="191">
        <f>SUM(F10:F15)</f>
        <v>4514</v>
      </c>
      <c r="G9" s="191">
        <v>446</v>
      </c>
      <c r="H9" s="214" t="s">
        <v>60</v>
      </c>
      <c r="I9" s="215" t="s">
        <v>60</v>
      </c>
      <c r="J9" s="216" t="s">
        <v>60</v>
      </c>
      <c r="K9" s="214" t="s">
        <v>60</v>
      </c>
      <c r="L9" s="215" t="s">
        <v>60</v>
      </c>
      <c r="M9" s="216" t="s">
        <v>60</v>
      </c>
      <c r="N9" s="192">
        <v>2977</v>
      </c>
      <c r="O9" s="191">
        <v>1752</v>
      </c>
      <c r="P9" s="193">
        <v>1225</v>
      </c>
      <c r="Q9" s="192">
        <v>13993</v>
      </c>
      <c r="R9" s="191">
        <v>10627</v>
      </c>
      <c r="S9" s="193">
        <v>3366</v>
      </c>
      <c r="T9" s="214" t="s">
        <v>60</v>
      </c>
      <c r="U9" s="215" t="s">
        <v>60</v>
      </c>
      <c r="V9" s="216" t="s">
        <v>60</v>
      </c>
      <c r="W9" s="208" t="s">
        <v>12</v>
      </c>
    </row>
    <row r="10" spans="1:23" s="5" customFormat="1" ht="12.75" customHeight="1" x14ac:dyDescent="0.25">
      <c r="A10" s="211" t="s">
        <v>61</v>
      </c>
      <c r="B10" s="214" t="s">
        <v>60</v>
      </c>
      <c r="C10" s="215" t="s">
        <v>60</v>
      </c>
      <c r="D10" s="216" t="s">
        <v>60</v>
      </c>
      <c r="E10" s="194">
        <v>320</v>
      </c>
      <c r="F10" s="194">
        <v>223</v>
      </c>
      <c r="G10" s="194">
        <v>97</v>
      </c>
      <c r="H10" s="214" t="s">
        <v>60</v>
      </c>
      <c r="I10" s="215" t="s">
        <v>60</v>
      </c>
      <c r="J10" s="216" t="s">
        <v>60</v>
      </c>
      <c r="K10" s="214" t="s">
        <v>60</v>
      </c>
      <c r="L10" s="215" t="s">
        <v>60</v>
      </c>
      <c r="M10" s="216" t="s">
        <v>60</v>
      </c>
      <c r="N10" s="195">
        <v>47</v>
      </c>
      <c r="O10" s="194">
        <v>28</v>
      </c>
      <c r="P10" s="196">
        <v>19</v>
      </c>
      <c r="Q10" s="192">
        <v>113</v>
      </c>
      <c r="R10" s="191">
        <v>44</v>
      </c>
      <c r="S10" s="193">
        <v>69</v>
      </c>
      <c r="T10" s="214" t="s">
        <v>60</v>
      </c>
      <c r="U10" s="215" t="s">
        <v>60</v>
      </c>
      <c r="V10" s="216" t="s">
        <v>60</v>
      </c>
      <c r="W10" s="210" t="s">
        <v>62</v>
      </c>
    </row>
    <row r="11" spans="1:23" s="5" customFormat="1" ht="12.75" customHeight="1" x14ac:dyDescent="0.25">
      <c r="A11" s="211" t="s">
        <v>81</v>
      </c>
      <c r="B11" s="214" t="s">
        <v>60</v>
      </c>
      <c r="C11" s="215" t="s">
        <v>60</v>
      </c>
      <c r="D11" s="216" t="s">
        <v>60</v>
      </c>
      <c r="E11" s="197">
        <v>578</v>
      </c>
      <c r="F11" s="197">
        <v>549</v>
      </c>
      <c r="G11" s="197">
        <v>29</v>
      </c>
      <c r="H11" s="214" t="s">
        <v>60</v>
      </c>
      <c r="I11" s="215" t="s">
        <v>60</v>
      </c>
      <c r="J11" s="216" t="s">
        <v>60</v>
      </c>
      <c r="K11" s="214" t="s">
        <v>60</v>
      </c>
      <c r="L11" s="215" t="s">
        <v>60</v>
      </c>
      <c r="M11" s="216" t="s">
        <v>60</v>
      </c>
      <c r="N11" s="198">
        <v>217</v>
      </c>
      <c r="O11" s="197">
        <v>158</v>
      </c>
      <c r="P11" s="199">
        <v>59</v>
      </c>
      <c r="Q11" s="192">
        <v>400</v>
      </c>
      <c r="R11" s="191">
        <v>265</v>
      </c>
      <c r="S11" s="193">
        <v>135</v>
      </c>
      <c r="T11" s="214" t="s">
        <v>60</v>
      </c>
      <c r="U11" s="215" t="s">
        <v>60</v>
      </c>
      <c r="V11" s="216" t="s">
        <v>60</v>
      </c>
      <c r="W11" s="160" t="s">
        <v>49</v>
      </c>
    </row>
    <row r="12" spans="1:23" s="7" customFormat="1" ht="12.75" customHeight="1" x14ac:dyDescent="0.25">
      <c r="A12" s="211" t="s">
        <v>76</v>
      </c>
      <c r="B12" s="214" t="s">
        <v>60</v>
      </c>
      <c r="C12" s="215" t="s">
        <v>60</v>
      </c>
      <c r="D12" s="216" t="s">
        <v>60</v>
      </c>
      <c r="E12" s="200">
        <v>780</v>
      </c>
      <c r="F12" s="200">
        <v>755</v>
      </c>
      <c r="G12" s="200">
        <v>25</v>
      </c>
      <c r="H12" s="214" t="s">
        <v>60</v>
      </c>
      <c r="I12" s="215" t="s">
        <v>60</v>
      </c>
      <c r="J12" s="216" t="s">
        <v>60</v>
      </c>
      <c r="K12" s="214" t="s">
        <v>60</v>
      </c>
      <c r="L12" s="215" t="s">
        <v>60</v>
      </c>
      <c r="M12" s="216" t="s">
        <v>60</v>
      </c>
      <c r="N12" s="201">
        <v>491</v>
      </c>
      <c r="O12" s="200">
        <v>341</v>
      </c>
      <c r="P12" s="202">
        <v>150</v>
      </c>
      <c r="Q12" s="192">
        <v>3424</v>
      </c>
      <c r="R12" s="191">
        <v>2720</v>
      </c>
      <c r="S12" s="193">
        <v>704</v>
      </c>
      <c r="T12" s="214" t="s">
        <v>60</v>
      </c>
      <c r="U12" s="215" t="s">
        <v>60</v>
      </c>
      <c r="V12" s="216" t="s">
        <v>60</v>
      </c>
      <c r="W12" s="160" t="s">
        <v>50</v>
      </c>
    </row>
    <row r="13" spans="1:23" s="5" customFormat="1" ht="12.75" customHeight="1" x14ac:dyDescent="0.25">
      <c r="A13" s="211" t="s">
        <v>47</v>
      </c>
      <c r="B13" s="214" t="s">
        <v>60</v>
      </c>
      <c r="C13" s="215" t="s">
        <v>60</v>
      </c>
      <c r="D13" s="216" t="s">
        <v>60</v>
      </c>
      <c r="E13" s="194">
        <v>72</v>
      </c>
      <c r="F13" s="194">
        <v>69</v>
      </c>
      <c r="G13" s="194">
        <v>3</v>
      </c>
      <c r="H13" s="214" t="s">
        <v>60</v>
      </c>
      <c r="I13" s="215" t="s">
        <v>60</v>
      </c>
      <c r="J13" s="216" t="s">
        <v>60</v>
      </c>
      <c r="K13" s="214" t="s">
        <v>60</v>
      </c>
      <c r="L13" s="215" t="s">
        <v>60</v>
      </c>
      <c r="M13" s="216" t="s">
        <v>60</v>
      </c>
      <c r="N13" s="195">
        <v>1141</v>
      </c>
      <c r="O13" s="194">
        <v>735</v>
      </c>
      <c r="P13" s="196">
        <v>406</v>
      </c>
      <c r="Q13" s="192">
        <v>3364</v>
      </c>
      <c r="R13" s="191">
        <v>2432</v>
      </c>
      <c r="S13" s="193">
        <v>932</v>
      </c>
      <c r="T13" s="214" t="s">
        <v>60</v>
      </c>
      <c r="U13" s="215" t="s">
        <v>60</v>
      </c>
      <c r="V13" s="216" t="s">
        <v>60</v>
      </c>
      <c r="W13" s="160" t="s">
        <v>51</v>
      </c>
    </row>
    <row r="14" spans="1:23" s="5" customFormat="1" ht="12.75" customHeight="1" x14ac:dyDescent="0.25">
      <c r="A14" s="211" t="s">
        <v>71</v>
      </c>
      <c r="B14" s="214" t="s">
        <v>60</v>
      </c>
      <c r="C14" s="215" t="s">
        <v>60</v>
      </c>
      <c r="D14" s="216" t="s">
        <v>60</v>
      </c>
      <c r="E14" s="194">
        <v>2757</v>
      </c>
      <c r="F14" s="194">
        <v>2622</v>
      </c>
      <c r="G14" s="194">
        <v>135</v>
      </c>
      <c r="H14" s="214" t="s">
        <v>60</v>
      </c>
      <c r="I14" s="215" t="s">
        <v>60</v>
      </c>
      <c r="J14" s="216" t="s">
        <v>60</v>
      </c>
      <c r="K14" s="214" t="s">
        <v>60</v>
      </c>
      <c r="L14" s="215" t="s">
        <v>60</v>
      </c>
      <c r="M14" s="216" t="s">
        <v>60</v>
      </c>
      <c r="N14" s="194">
        <v>1070</v>
      </c>
      <c r="O14" s="194">
        <v>486</v>
      </c>
      <c r="P14" s="196">
        <v>584</v>
      </c>
      <c r="Q14" s="195">
        <v>6684</v>
      </c>
      <c r="R14" s="194">
        <v>5160</v>
      </c>
      <c r="S14" s="194">
        <v>1524</v>
      </c>
      <c r="T14" s="214" t="s">
        <v>60</v>
      </c>
      <c r="U14" s="215" t="s">
        <v>60</v>
      </c>
      <c r="V14" s="216" t="s">
        <v>60</v>
      </c>
      <c r="W14" s="160" t="s">
        <v>101</v>
      </c>
    </row>
    <row r="15" spans="1:23" s="5" customFormat="1" ht="12.75" customHeight="1" x14ac:dyDescent="0.25">
      <c r="A15" s="211" t="s">
        <v>48</v>
      </c>
      <c r="B15" s="214" t="s">
        <v>60</v>
      </c>
      <c r="C15" s="215" t="s">
        <v>60</v>
      </c>
      <c r="D15" s="216" t="s">
        <v>60</v>
      </c>
      <c r="E15" s="197">
        <v>453</v>
      </c>
      <c r="F15" s="197">
        <v>296</v>
      </c>
      <c r="G15" s="197">
        <v>157</v>
      </c>
      <c r="H15" s="214" t="s">
        <v>60</v>
      </c>
      <c r="I15" s="215" t="s">
        <v>60</v>
      </c>
      <c r="J15" s="216" t="s">
        <v>60</v>
      </c>
      <c r="K15" s="214" t="s">
        <v>60</v>
      </c>
      <c r="L15" s="215" t="s">
        <v>60</v>
      </c>
      <c r="M15" s="216" t="s">
        <v>60</v>
      </c>
      <c r="N15" s="198">
        <v>11</v>
      </c>
      <c r="O15" s="197">
        <v>4</v>
      </c>
      <c r="P15" s="199">
        <v>7</v>
      </c>
      <c r="Q15" s="192">
        <v>8</v>
      </c>
      <c r="R15" s="191">
        <v>6</v>
      </c>
      <c r="S15" s="193">
        <v>2</v>
      </c>
      <c r="T15" s="214" t="s">
        <v>60</v>
      </c>
      <c r="U15" s="215" t="s">
        <v>60</v>
      </c>
      <c r="V15" s="216" t="s">
        <v>60</v>
      </c>
      <c r="W15" s="160" t="s">
        <v>67</v>
      </c>
    </row>
    <row r="16" spans="1:23" x14ac:dyDescent="0.25">
      <c r="A16" s="188">
        <v>2011</v>
      </c>
      <c r="B16" s="217"/>
      <c r="C16" s="217"/>
      <c r="D16" s="217"/>
      <c r="E16" s="189"/>
      <c r="F16" s="189"/>
      <c r="G16" s="189"/>
      <c r="H16" s="217"/>
      <c r="I16" s="217"/>
      <c r="J16" s="217"/>
      <c r="K16" s="217"/>
      <c r="L16" s="217"/>
      <c r="M16" s="217"/>
      <c r="N16" s="189"/>
      <c r="O16" s="189"/>
      <c r="P16" s="189"/>
      <c r="Q16" s="189"/>
      <c r="R16" s="189"/>
      <c r="S16" s="189"/>
      <c r="T16" s="217"/>
      <c r="U16" s="217"/>
      <c r="V16" s="217"/>
      <c r="W16" s="207">
        <v>2011</v>
      </c>
    </row>
    <row r="17" spans="1:23" s="4" customFormat="1" ht="12.75" customHeight="1" x14ac:dyDescent="0.25">
      <c r="A17" s="190" t="s">
        <v>11</v>
      </c>
      <c r="B17" s="214" t="s">
        <v>60</v>
      </c>
      <c r="C17" s="215" t="s">
        <v>60</v>
      </c>
      <c r="D17" s="216" t="s">
        <v>60</v>
      </c>
      <c r="E17" s="191">
        <v>6769</v>
      </c>
      <c r="F17" s="191">
        <v>5784</v>
      </c>
      <c r="G17" s="191">
        <v>985</v>
      </c>
      <c r="H17" s="214" t="s">
        <v>60</v>
      </c>
      <c r="I17" s="215" t="s">
        <v>60</v>
      </c>
      <c r="J17" s="216" t="s">
        <v>60</v>
      </c>
      <c r="K17" s="214" t="s">
        <v>60</v>
      </c>
      <c r="L17" s="215" t="s">
        <v>60</v>
      </c>
      <c r="M17" s="216" t="s">
        <v>60</v>
      </c>
      <c r="N17" s="191">
        <v>3293</v>
      </c>
      <c r="O17" s="191">
        <v>1898</v>
      </c>
      <c r="P17" s="193">
        <v>1395</v>
      </c>
      <c r="Q17" s="192">
        <v>19860</v>
      </c>
      <c r="R17" s="191">
        <v>11735</v>
      </c>
      <c r="S17" s="193">
        <v>8125</v>
      </c>
      <c r="T17" s="214" t="s">
        <v>60</v>
      </c>
      <c r="U17" s="215" t="s">
        <v>60</v>
      </c>
      <c r="V17" s="216" t="s">
        <v>60</v>
      </c>
      <c r="W17" s="208" t="s">
        <v>12</v>
      </c>
    </row>
    <row r="18" spans="1:23" s="5" customFormat="1" ht="12.75" customHeight="1" x14ac:dyDescent="0.25">
      <c r="A18" s="211" t="s">
        <v>61</v>
      </c>
      <c r="B18" s="214" t="s">
        <v>60</v>
      </c>
      <c r="C18" s="215" t="s">
        <v>60</v>
      </c>
      <c r="D18" s="216" t="s">
        <v>60</v>
      </c>
      <c r="E18" s="194">
        <v>214</v>
      </c>
      <c r="F18" s="194">
        <v>95</v>
      </c>
      <c r="G18" s="194">
        <v>119</v>
      </c>
      <c r="H18" s="214" t="s">
        <v>60</v>
      </c>
      <c r="I18" s="215" t="s">
        <v>60</v>
      </c>
      <c r="J18" s="216" t="s">
        <v>60</v>
      </c>
      <c r="K18" s="214" t="s">
        <v>60</v>
      </c>
      <c r="L18" s="215" t="s">
        <v>60</v>
      </c>
      <c r="M18" s="216" t="s">
        <v>60</v>
      </c>
      <c r="N18" s="191">
        <v>36</v>
      </c>
      <c r="O18" s="194">
        <v>23</v>
      </c>
      <c r="P18" s="196">
        <v>13</v>
      </c>
      <c r="Q18" s="192">
        <v>156</v>
      </c>
      <c r="R18" s="191">
        <v>46</v>
      </c>
      <c r="S18" s="193">
        <v>110</v>
      </c>
      <c r="T18" s="214" t="s">
        <v>60</v>
      </c>
      <c r="U18" s="215" t="s">
        <v>60</v>
      </c>
      <c r="V18" s="216" t="s">
        <v>60</v>
      </c>
      <c r="W18" s="210" t="s">
        <v>62</v>
      </c>
    </row>
    <row r="19" spans="1:23" s="5" customFormat="1" ht="12.75" customHeight="1" x14ac:dyDescent="0.25">
      <c r="A19" s="211" t="s">
        <v>81</v>
      </c>
      <c r="B19" s="214" t="s">
        <v>60</v>
      </c>
      <c r="C19" s="215" t="s">
        <v>60</v>
      </c>
      <c r="D19" s="216" t="s">
        <v>60</v>
      </c>
      <c r="E19" s="197">
        <v>253</v>
      </c>
      <c r="F19" s="197">
        <v>200</v>
      </c>
      <c r="G19" s="197">
        <v>53</v>
      </c>
      <c r="H19" s="214" t="s">
        <v>60</v>
      </c>
      <c r="I19" s="215" t="s">
        <v>60</v>
      </c>
      <c r="J19" s="216" t="s">
        <v>60</v>
      </c>
      <c r="K19" s="214" t="s">
        <v>60</v>
      </c>
      <c r="L19" s="215" t="s">
        <v>60</v>
      </c>
      <c r="M19" s="216" t="s">
        <v>60</v>
      </c>
      <c r="N19" s="191">
        <v>234</v>
      </c>
      <c r="O19" s="197">
        <v>141</v>
      </c>
      <c r="P19" s="199">
        <v>93</v>
      </c>
      <c r="Q19" s="192">
        <v>497</v>
      </c>
      <c r="R19" s="191">
        <v>244</v>
      </c>
      <c r="S19" s="193">
        <v>253</v>
      </c>
      <c r="T19" s="214" t="s">
        <v>60</v>
      </c>
      <c r="U19" s="215" t="s">
        <v>60</v>
      </c>
      <c r="V19" s="216" t="s">
        <v>60</v>
      </c>
      <c r="W19" s="160" t="s">
        <v>49</v>
      </c>
    </row>
    <row r="20" spans="1:23" s="7" customFormat="1" ht="12.75" customHeight="1" x14ac:dyDescent="0.25">
      <c r="A20" s="211" t="s">
        <v>76</v>
      </c>
      <c r="B20" s="214" t="s">
        <v>60</v>
      </c>
      <c r="C20" s="215" t="s">
        <v>60</v>
      </c>
      <c r="D20" s="216" t="s">
        <v>60</v>
      </c>
      <c r="E20" s="200">
        <v>942</v>
      </c>
      <c r="F20" s="200">
        <v>846</v>
      </c>
      <c r="G20" s="200">
        <v>96</v>
      </c>
      <c r="H20" s="214" t="s">
        <v>60</v>
      </c>
      <c r="I20" s="215" t="s">
        <v>60</v>
      </c>
      <c r="J20" s="216" t="s">
        <v>60</v>
      </c>
      <c r="K20" s="214" t="s">
        <v>60</v>
      </c>
      <c r="L20" s="215" t="s">
        <v>60</v>
      </c>
      <c r="M20" s="216" t="s">
        <v>60</v>
      </c>
      <c r="N20" s="191">
        <v>481</v>
      </c>
      <c r="O20" s="200">
        <v>312</v>
      </c>
      <c r="P20" s="202">
        <v>169</v>
      </c>
      <c r="Q20" s="192">
        <v>5390</v>
      </c>
      <c r="R20" s="191">
        <v>2785</v>
      </c>
      <c r="S20" s="193">
        <v>2605</v>
      </c>
      <c r="T20" s="214" t="s">
        <v>60</v>
      </c>
      <c r="U20" s="215" t="s">
        <v>60</v>
      </c>
      <c r="V20" s="216" t="s">
        <v>60</v>
      </c>
      <c r="W20" s="160" t="s">
        <v>50</v>
      </c>
    </row>
    <row r="21" spans="1:23" s="5" customFormat="1" ht="12.75" customHeight="1" x14ac:dyDescent="0.25">
      <c r="A21" s="211" t="s">
        <v>47</v>
      </c>
      <c r="B21" s="214" t="s">
        <v>60</v>
      </c>
      <c r="C21" s="215" t="s">
        <v>60</v>
      </c>
      <c r="D21" s="216" t="s">
        <v>60</v>
      </c>
      <c r="E21" s="194">
        <v>2609</v>
      </c>
      <c r="F21" s="194">
        <v>2344</v>
      </c>
      <c r="G21" s="194">
        <v>265</v>
      </c>
      <c r="H21" s="214" t="s">
        <v>60</v>
      </c>
      <c r="I21" s="215" t="s">
        <v>60</v>
      </c>
      <c r="J21" s="216" t="s">
        <v>60</v>
      </c>
      <c r="K21" s="214" t="s">
        <v>60</v>
      </c>
      <c r="L21" s="215" t="s">
        <v>60</v>
      </c>
      <c r="M21" s="216" t="s">
        <v>60</v>
      </c>
      <c r="N21" s="191">
        <v>1324</v>
      </c>
      <c r="O21" s="194">
        <v>881</v>
      </c>
      <c r="P21" s="196">
        <v>443</v>
      </c>
      <c r="Q21" s="192">
        <v>5746</v>
      </c>
      <c r="R21" s="191">
        <v>2660</v>
      </c>
      <c r="S21" s="193">
        <v>3086</v>
      </c>
      <c r="T21" s="214" t="s">
        <v>60</v>
      </c>
      <c r="U21" s="215" t="s">
        <v>60</v>
      </c>
      <c r="V21" s="216" t="s">
        <v>60</v>
      </c>
      <c r="W21" s="160" t="s">
        <v>51</v>
      </c>
    </row>
    <row r="22" spans="1:23" s="5" customFormat="1" ht="12.75" customHeight="1" x14ac:dyDescent="0.25">
      <c r="A22" s="211" t="s">
        <v>71</v>
      </c>
      <c r="B22" s="214" t="s">
        <v>60</v>
      </c>
      <c r="C22" s="215" t="s">
        <v>60</v>
      </c>
      <c r="D22" s="216" t="s">
        <v>60</v>
      </c>
      <c r="E22" s="194">
        <v>2657</v>
      </c>
      <c r="F22" s="194">
        <v>2294</v>
      </c>
      <c r="G22" s="194">
        <v>363</v>
      </c>
      <c r="H22" s="214" t="s">
        <v>60</v>
      </c>
      <c r="I22" s="215" t="s">
        <v>60</v>
      </c>
      <c r="J22" s="216" t="s">
        <v>60</v>
      </c>
      <c r="K22" s="214" t="s">
        <v>60</v>
      </c>
      <c r="L22" s="215" t="s">
        <v>60</v>
      </c>
      <c r="M22" s="216" t="s">
        <v>60</v>
      </c>
      <c r="N22" s="191">
        <v>1202</v>
      </c>
      <c r="O22" s="194">
        <v>531</v>
      </c>
      <c r="P22" s="196">
        <v>671</v>
      </c>
      <c r="Q22" s="195">
        <v>8050</v>
      </c>
      <c r="R22" s="194">
        <v>5993</v>
      </c>
      <c r="S22" s="194">
        <v>2057</v>
      </c>
      <c r="T22" s="214" t="s">
        <v>60</v>
      </c>
      <c r="U22" s="215" t="s">
        <v>60</v>
      </c>
      <c r="V22" s="216" t="s">
        <v>60</v>
      </c>
      <c r="W22" s="160" t="s">
        <v>101</v>
      </c>
    </row>
    <row r="23" spans="1:23" s="5" customFormat="1" ht="12.75" customHeight="1" x14ac:dyDescent="0.25">
      <c r="A23" s="211" t="s">
        <v>48</v>
      </c>
      <c r="B23" s="214" t="s">
        <v>60</v>
      </c>
      <c r="C23" s="215" t="s">
        <v>60</v>
      </c>
      <c r="D23" s="216" t="s">
        <v>60</v>
      </c>
      <c r="E23" s="197">
        <v>94</v>
      </c>
      <c r="F23" s="197">
        <v>5</v>
      </c>
      <c r="G23" s="197">
        <v>89</v>
      </c>
      <c r="H23" s="214" t="s">
        <v>60</v>
      </c>
      <c r="I23" s="215" t="s">
        <v>60</v>
      </c>
      <c r="J23" s="216" t="s">
        <v>60</v>
      </c>
      <c r="K23" s="214" t="s">
        <v>60</v>
      </c>
      <c r="L23" s="215" t="s">
        <v>60</v>
      </c>
      <c r="M23" s="216" t="s">
        <v>60</v>
      </c>
      <c r="N23" s="191">
        <v>16</v>
      </c>
      <c r="O23" s="197">
        <v>10</v>
      </c>
      <c r="P23" s="199">
        <v>6</v>
      </c>
      <c r="Q23" s="192">
        <v>21</v>
      </c>
      <c r="R23" s="191">
        <v>7</v>
      </c>
      <c r="S23" s="193">
        <v>14</v>
      </c>
      <c r="T23" s="214" t="s">
        <v>60</v>
      </c>
      <c r="U23" s="215" t="s">
        <v>60</v>
      </c>
      <c r="V23" s="216" t="s">
        <v>60</v>
      </c>
      <c r="W23" s="160" t="s">
        <v>67</v>
      </c>
    </row>
    <row r="24" spans="1:23" x14ac:dyDescent="0.25">
      <c r="A24" s="188">
        <v>2012</v>
      </c>
      <c r="B24" s="217"/>
      <c r="C24" s="217"/>
      <c r="D24" s="217"/>
      <c r="E24" s="189"/>
      <c r="F24" s="189"/>
      <c r="G24" s="189"/>
      <c r="H24" s="217"/>
      <c r="I24" s="217"/>
      <c r="J24" s="217"/>
      <c r="K24" s="217"/>
      <c r="L24" s="217"/>
      <c r="M24" s="217"/>
      <c r="N24" s="189"/>
      <c r="O24" s="189"/>
      <c r="P24" s="189"/>
      <c r="Q24" s="189"/>
      <c r="R24" s="189"/>
      <c r="S24" s="189"/>
      <c r="T24" s="217"/>
      <c r="U24" s="217"/>
      <c r="V24" s="217"/>
      <c r="W24" s="207">
        <v>2012</v>
      </c>
    </row>
    <row r="25" spans="1:23" s="4" customFormat="1" ht="12.75" customHeight="1" x14ac:dyDescent="0.25">
      <c r="A25" s="190" t="s">
        <v>11</v>
      </c>
      <c r="B25" s="214" t="s">
        <v>60</v>
      </c>
      <c r="C25" s="215" t="s">
        <v>60</v>
      </c>
      <c r="D25" s="216" t="s">
        <v>60</v>
      </c>
      <c r="E25" s="191">
        <v>7559</v>
      </c>
      <c r="F25" s="191">
        <v>6303</v>
      </c>
      <c r="G25" s="191">
        <v>1256</v>
      </c>
      <c r="H25" s="214" t="s">
        <v>60</v>
      </c>
      <c r="I25" s="215" t="s">
        <v>60</v>
      </c>
      <c r="J25" s="216" t="s">
        <v>60</v>
      </c>
      <c r="K25" s="214" t="s">
        <v>60</v>
      </c>
      <c r="L25" s="215" t="s">
        <v>60</v>
      </c>
      <c r="M25" s="216" t="s">
        <v>60</v>
      </c>
      <c r="N25" s="192">
        <v>3532</v>
      </c>
      <c r="O25" s="191">
        <v>2053</v>
      </c>
      <c r="P25" s="193">
        <v>1479</v>
      </c>
      <c r="Q25" s="192">
        <f>SUM(Q26:Q31)</f>
        <v>14320</v>
      </c>
      <c r="R25" s="191">
        <v>10853</v>
      </c>
      <c r="S25" s="193">
        <v>3467</v>
      </c>
      <c r="T25" s="214" t="s">
        <v>60</v>
      </c>
      <c r="U25" s="215" t="s">
        <v>60</v>
      </c>
      <c r="V25" s="216" t="s">
        <v>60</v>
      </c>
      <c r="W25" s="209" t="s">
        <v>12</v>
      </c>
    </row>
    <row r="26" spans="1:23" s="5" customFormat="1" ht="12.75" customHeight="1" x14ac:dyDescent="0.25">
      <c r="A26" s="211" t="s">
        <v>61</v>
      </c>
      <c r="B26" s="214" t="s">
        <v>60</v>
      </c>
      <c r="C26" s="215" t="s">
        <v>60</v>
      </c>
      <c r="D26" s="216" t="s">
        <v>60</v>
      </c>
      <c r="E26" s="194">
        <v>301</v>
      </c>
      <c r="F26" s="194">
        <v>121</v>
      </c>
      <c r="G26" s="194">
        <v>180</v>
      </c>
      <c r="H26" s="214" t="s">
        <v>60</v>
      </c>
      <c r="I26" s="215" t="s">
        <v>60</v>
      </c>
      <c r="J26" s="216" t="s">
        <v>60</v>
      </c>
      <c r="K26" s="214" t="s">
        <v>60</v>
      </c>
      <c r="L26" s="215" t="s">
        <v>60</v>
      </c>
      <c r="M26" s="216" t="s">
        <v>60</v>
      </c>
      <c r="N26" s="195">
        <v>44</v>
      </c>
      <c r="O26" s="194">
        <v>21</v>
      </c>
      <c r="P26" s="196">
        <v>23</v>
      </c>
      <c r="Q26" s="192">
        <v>38</v>
      </c>
      <c r="R26" s="191">
        <v>18</v>
      </c>
      <c r="S26" s="193">
        <v>20</v>
      </c>
      <c r="T26" s="214" t="s">
        <v>60</v>
      </c>
      <c r="U26" s="215" t="s">
        <v>60</v>
      </c>
      <c r="V26" s="216" t="s">
        <v>60</v>
      </c>
      <c r="W26" s="210" t="s">
        <v>62</v>
      </c>
    </row>
    <row r="27" spans="1:23" s="5" customFormat="1" ht="12.75" customHeight="1" x14ac:dyDescent="0.25">
      <c r="A27" s="211" t="s">
        <v>81</v>
      </c>
      <c r="B27" s="214" t="s">
        <v>60</v>
      </c>
      <c r="C27" s="215" t="s">
        <v>60</v>
      </c>
      <c r="D27" s="216" t="s">
        <v>60</v>
      </c>
      <c r="E27" s="194">
        <v>310</v>
      </c>
      <c r="F27" s="197">
        <v>239</v>
      </c>
      <c r="G27" s="197">
        <v>71</v>
      </c>
      <c r="H27" s="214" t="s">
        <v>60</v>
      </c>
      <c r="I27" s="215" t="s">
        <v>60</v>
      </c>
      <c r="J27" s="216" t="s">
        <v>60</v>
      </c>
      <c r="K27" s="214" t="s">
        <v>60</v>
      </c>
      <c r="L27" s="215" t="s">
        <v>60</v>
      </c>
      <c r="M27" s="216" t="s">
        <v>60</v>
      </c>
      <c r="N27" s="198">
        <v>262</v>
      </c>
      <c r="O27" s="197">
        <v>176</v>
      </c>
      <c r="P27" s="199">
        <v>86</v>
      </c>
      <c r="Q27" s="192">
        <v>300</v>
      </c>
      <c r="R27" s="191">
        <v>202</v>
      </c>
      <c r="S27" s="193">
        <v>98</v>
      </c>
      <c r="T27" s="214" t="s">
        <v>60</v>
      </c>
      <c r="U27" s="215" t="s">
        <v>60</v>
      </c>
      <c r="V27" s="216" t="s">
        <v>60</v>
      </c>
      <c r="W27" s="160" t="s">
        <v>49</v>
      </c>
    </row>
    <row r="28" spans="1:23" s="7" customFormat="1" ht="12.75" customHeight="1" x14ac:dyDescent="0.25">
      <c r="A28" s="211" t="s">
        <v>76</v>
      </c>
      <c r="B28" s="214" t="s">
        <v>60</v>
      </c>
      <c r="C28" s="215" t="s">
        <v>60</v>
      </c>
      <c r="D28" s="216" t="s">
        <v>60</v>
      </c>
      <c r="E28" s="194">
        <v>1087</v>
      </c>
      <c r="F28" s="200">
        <v>931</v>
      </c>
      <c r="G28" s="200">
        <v>156</v>
      </c>
      <c r="H28" s="214" t="s">
        <v>60</v>
      </c>
      <c r="I28" s="215" t="s">
        <v>60</v>
      </c>
      <c r="J28" s="216" t="s">
        <v>60</v>
      </c>
      <c r="K28" s="214" t="s">
        <v>60</v>
      </c>
      <c r="L28" s="215" t="s">
        <v>60</v>
      </c>
      <c r="M28" s="216" t="s">
        <v>60</v>
      </c>
      <c r="N28" s="201">
        <v>396</v>
      </c>
      <c r="O28" s="200">
        <v>251</v>
      </c>
      <c r="P28" s="202">
        <v>145</v>
      </c>
      <c r="Q28" s="192">
        <v>3119</v>
      </c>
      <c r="R28" s="191">
        <v>2376</v>
      </c>
      <c r="S28" s="193">
        <v>743</v>
      </c>
      <c r="T28" s="214" t="s">
        <v>60</v>
      </c>
      <c r="U28" s="215" t="s">
        <v>60</v>
      </c>
      <c r="V28" s="216" t="s">
        <v>60</v>
      </c>
      <c r="W28" s="160" t="s">
        <v>50</v>
      </c>
    </row>
    <row r="29" spans="1:23" s="5" customFormat="1" ht="12.75" customHeight="1" x14ac:dyDescent="0.25">
      <c r="A29" s="211" t="s">
        <v>47</v>
      </c>
      <c r="B29" s="214" t="s">
        <v>60</v>
      </c>
      <c r="C29" s="215" t="s">
        <v>60</v>
      </c>
      <c r="D29" s="216" t="s">
        <v>60</v>
      </c>
      <c r="E29" s="194">
        <v>2988</v>
      </c>
      <c r="F29" s="194">
        <v>2608</v>
      </c>
      <c r="G29" s="194">
        <v>380</v>
      </c>
      <c r="H29" s="214" t="s">
        <v>60</v>
      </c>
      <c r="I29" s="215" t="s">
        <v>60</v>
      </c>
      <c r="J29" s="216" t="s">
        <v>60</v>
      </c>
      <c r="K29" s="214" t="s">
        <v>60</v>
      </c>
      <c r="L29" s="215" t="s">
        <v>60</v>
      </c>
      <c r="M29" s="216" t="s">
        <v>60</v>
      </c>
      <c r="N29" s="195">
        <v>1403</v>
      </c>
      <c r="O29" s="194">
        <v>939</v>
      </c>
      <c r="P29" s="196">
        <v>464</v>
      </c>
      <c r="Q29" s="192">
        <v>3543</v>
      </c>
      <c r="R29" s="191">
        <v>2518</v>
      </c>
      <c r="S29" s="193">
        <v>1025</v>
      </c>
      <c r="T29" s="214" t="s">
        <v>60</v>
      </c>
      <c r="U29" s="215" t="s">
        <v>60</v>
      </c>
      <c r="V29" s="216" t="s">
        <v>60</v>
      </c>
      <c r="W29" s="160" t="s">
        <v>51</v>
      </c>
    </row>
    <row r="30" spans="1:23" s="5" customFormat="1" ht="12.75" customHeight="1" x14ac:dyDescent="0.25">
      <c r="A30" s="211" t="s">
        <v>71</v>
      </c>
      <c r="B30" s="214" t="s">
        <v>60</v>
      </c>
      <c r="C30" s="215" t="s">
        <v>60</v>
      </c>
      <c r="D30" s="216" t="s">
        <v>60</v>
      </c>
      <c r="E30" s="194">
        <v>2762</v>
      </c>
      <c r="F30" s="194">
        <v>2387</v>
      </c>
      <c r="G30" s="194">
        <v>375</v>
      </c>
      <c r="H30" s="214" t="s">
        <v>60</v>
      </c>
      <c r="I30" s="215" t="s">
        <v>60</v>
      </c>
      <c r="J30" s="216" t="s">
        <v>60</v>
      </c>
      <c r="K30" s="214" t="s">
        <v>60</v>
      </c>
      <c r="L30" s="215" t="s">
        <v>60</v>
      </c>
      <c r="M30" s="216" t="s">
        <v>60</v>
      </c>
      <c r="N30" s="194">
        <v>2500</v>
      </c>
      <c r="O30" s="194">
        <v>663</v>
      </c>
      <c r="P30" s="196">
        <v>759</v>
      </c>
      <c r="Q30" s="195">
        <v>7315</v>
      </c>
      <c r="R30" s="194">
        <v>5734</v>
      </c>
      <c r="S30" s="194">
        <v>1581</v>
      </c>
      <c r="T30" s="214" t="s">
        <v>60</v>
      </c>
      <c r="U30" s="215" t="s">
        <v>60</v>
      </c>
      <c r="V30" s="216" t="s">
        <v>60</v>
      </c>
      <c r="W30" s="160" t="s">
        <v>101</v>
      </c>
    </row>
    <row r="31" spans="1:23" s="5" customFormat="1" ht="12.75" customHeight="1" x14ac:dyDescent="0.25">
      <c r="A31" s="211" t="s">
        <v>48</v>
      </c>
      <c r="B31" s="214" t="s">
        <v>60</v>
      </c>
      <c r="C31" s="215" t="s">
        <v>60</v>
      </c>
      <c r="D31" s="216" t="s">
        <v>60</v>
      </c>
      <c r="E31" s="194">
        <v>111</v>
      </c>
      <c r="F31" s="197">
        <v>17</v>
      </c>
      <c r="G31" s="197">
        <v>94</v>
      </c>
      <c r="H31" s="214" t="s">
        <v>60</v>
      </c>
      <c r="I31" s="215" t="s">
        <v>60</v>
      </c>
      <c r="J31" s="216" t="s">
        <v>60</v>
      </c>
      <c r="K31" s="214" t="s">
        <v>60</v>
      </c>
      <c r="L31" s="215" t="s">
        <v>60</v>
      </c>
      <c r="M31" s="216" t="s">
        <v>60</v>
      </c>
      <c r="N31" s="198">
        <v>5</v>
      </c>
      <c r="O31" s="197">
        <v>3</v>
      </c>
      <c r="P31" s="199">
        <v>2</v>
      </c>
      <c r="Q31" s="192">
        <v>5</v>
      </c>
      <c r="R31" s="191">
        <v>5</v>
      </c>
      <c r="S31" s="193">
        <v>0</v>
      </c>
      <c r="T31" s="214" t="s">
        <v>60</v>
      </c>
      <c r="U31" s="215" t="s">
        <v>60</v>
      </c>
      <c r="V31" s="216" t="s">
        <v>60</v>
      </c>
      <c r="W31" s="160" t="s">
        <v>67</v>
      </c>
    </row>
    <row r="32" spans="1:23" x14ac:dyDescent="0.25">
      <c r="A32" s="188">
        <v>2013</v>
      </c>
      <c r="B32" s="217"/>
      <c r="C32" s="217"/>
      <c r="D32" s="217"/>
      <c r="E32" s="189"/>
      <c r="F32" s="189"/>
      <c r="G32" s="189"/>
      <c r="H32" s="217"/>
      <c r="I32" s="217"/>
      <c r="J32" s="217"/>
      <c r="K32" s="217"/>
      <c r="L32" s="217"/>
      <c r="M32" s="217"/>
      <c r="N32" s="189"/>
      <c r="O32" s="189"/>
      <c r="P32" s="189"/>
      <c r="Q32" s="189"/>
      <c r="R32" s="189"/>
      <c r="S32" s="189"/>
      <c r="T32" s="217"/>
      <c r="U32" s="217"/>
      <c r="V32" s="217"/>
      <c r="W32" s="207">
        <v>2013</v>
      </c>
    </row>
    <row r="33" spans="1:23" s="4" customFormat="1" ht="12.75" customHeight="1" x14ac:dyDescent="0.25">
      <c r="A33" s="190" t="s">
        <v>11</v>
      </c>
      <c r="B33" s="214" t="s">
        <v>60</v>
      </c>
      <c r="C33" s="215" t="s">
        <v>60</v>
      </c>
      <c r="D33" s="216" t="s">
        <v>60</v>
      </c>
      <c r="E33" s="191">
        <f>SUM(E34:E39)</f>
        <v>7463</v>
      </c>
      <c r="F33" s="191">
        <v>6010</v>
      </c>
      <c r="G33" s="191">
        <v>1453</v>
      </c>
      <c r="H33" s="214" t="s">
        <v>60</v>
      </c>
      <c r="I33" s="215" t="s">
        <v>60</v>
      </c>
      <c r="J33" s="216" t="s">
        <v>60</v>
      </c>
      <c r="K33" s="214" t="s">
        <v>60</v>
      </c>
      <c r="L33" s="215" t="s">
        <v>60</v>
      </c>
      <c r="M33" s="216" t="s">
        <v>60</v>
      </c>
      <c r="N33" s="192">
        <v>3619</v>
      </c>
      <c r="O33" s="191">
        <v>2072</v>
      </c>
      <c r="P33" s="193">
        <v>1547</v>
      </c>
      <c r="Q33" s="192">
        <v>15118</v>
      </c>
      <c r="R33" s="191">
        <v>11074</v>
      </c>
      <c r="S33" s="193">
        <v>4044</v>
      </c>
      <c r="T33" s="214" t="s">
        <v>60</v>
      </c>
      <c r="U33" s="215" t="s">
        <v>60</v>
      </c>
      <c r="V33" s="216" t="s">
        <v>60</v>
      </c>
      <c r="W33" s="208" t="s">
        <v>12</v>
      </c>
    </row>
    <row r="34" spans="1:23" s="5" customFormat="1" ht="12.75" customHeight="1" x14ac:dyDescent="0.25">
      <c r="A34" s="211" t="s">
        <v>61</v>
      </c>
      <c r="B34" s="214" t="s">
        <v>60</v>
      </c>
      <c r="C34" s="215" t="s">
        <v>60</v>
      </c>
      <c r="D34" s="216" t="s">
        <v>60</v>
      </c>
      <c r="E34" s="191">
        <v>306</v>
      </c>
      <c r="F34" s="191">
        <v>94</v>
      </c>
      <c r="G34" s="191">
        <v>212</v>
      </c>
      <c r="H34" s="214" t="s">
        <v>60</v>
      </c>
      <c r="I34" s="215" t="s">
        <v>60</v>
      </c>
      <c r="J34" s="216" t="s">
        <v>60</v>
      </c>
      <c r="K34" s="214" t="s">
        <v>60</v>
      </c>
      <c r="L34" s="215" t="s">
        <v>60</v>
      </c>
      <c r="M34" s="216" t="s">
        <v>60</v>
      </c>
      <c r="N34" s="195">
        <v>37</v>
      </c>
      <c r="O34" s="194">
        <v>20</v>
      </c>
      <c r="P34" s="196">
        <v>17</v>
      </c>
      <c r="Q34" s="192">
        <v>44</v>
      </c>
      <c r="R34" s="191">
        <v>15</v>
      </c>
      <c r="S34" s="193">
        <v>29</v>
      </c>
      <c r="T34" s="214" t="s">
        <v>60</v>
      </c>
      <c r="U34" s="215" t="s">
        <v>60</v>
      </c>
      <c r="V34" s="216" t="s">
        <v>60</v>
      </c>
      <c r="W34" s="210" t="s">
        <v>62</v>
      </c>
    </row>
    <row r="35" spans="1:23" s="5" customFormat="1" ht="12.75" customHeight="1" x14ac:dyDescent="0.25">
      <c r="A35" s="211" t="s">
        <v>81</v>
      </c>
      <c r="B35" s="214" t="s">
        <v>60</v>
      </c>
      <c r="C35" s="215" t="s">
        <v>60</v>
      </c>
      <c r="D35" s="216" t="s">
        <v>60</v>
      </c>
      <c r="E35" s="191">
        <v>321</v>
      </c>
      <c r="F35" s="191">
        <v>239</v>
      </c>
      <c r="G35" s="191">
        <v>82</v>
      </c>
      <c r="H35" s="214" t="s">
        <v>60</v>
      </c>
      <c r="I35" s="215" t="s">
        <v>60</v>
      </c>
      <c r="J35" s="216" t="s">
        <v>60</v>
      </c>
      <c r="K35" s="214" t="s">
        <v>60</v>
      </c>
      <c r="L35" s="215" t="s">
        <v>60</v>
      </c>
      <c r="M35" s="216" t="s">
        <v>60</v>
      </c>
      <c r="N35" s="198">
        <v>206</v>
      </c>
      <c r="O35" s="197">
        <v>130</v>
      </c>
      <c r="P35" s="199">
        <v>76</v>
      </c>
      <c r="Q35" s="192">
        <v>291</v>
      </c>
      <c r="R35" s="191">
        <v>161</v>
      </c>
      <c r="S35" s="193">
        <v>130</v>
      </c>
      <c r="T35" s="214" t="s">
        <v>60</v>
      </c>
      <c r="U35" s="215" t="s">
        <v>60</v>
      </c>
      <c r="V35" s="216" t="s">
        <v>60</v>
      </c>
      <c r="W35" s="160" t="s">
        <v>49</v>
      </c>
    </row>
    <row r="36" spans="1:23" s="7" customFormat="1" ht="12.75" customHeight="1" x14ac:dyDescent="0.25">
      <c r="A36" s="211" t="s">
        <v>76</v>
      </c>
      <c r="B36" s="214" t="s">
        <v>60</v>
      </c>
      <c r="C36" s="215" t="s">
        <v>60</v>
      </c>
      <c r="D36" s="216" t="s">
        <v>60</v>
      </c>
      <c r="E36" s="191">
        <v>1031</v>
      </c>
      <c r="F36" s="191">
        <v>851</v>
      </c>
      <c r="G36" s="191">
        <v>180</v>
      </c>
      <c r="H36" s="214" t="s">
        <v>60</v>
      </c>
      <c r="I36" s="215" t="s">
        <v>60</v>
      </c>
      <c r="J36" s="216" t="s">
        <v>60</v>
      </c>
      <c r="K36" s="214" t="s">
        <v>60</v>
      </c>
      <c r="L36" s="215" t="s">
        <v>60</v>
      </c>
      <c r="M36" s="216" t="s">
        <v>60</v>
      </c>
      <c r="N36" s="201">
        <v>422</v>
      </c>
      <c r="O36" s="200">
        <v>263</v>
      </c>
      <c r="P36" s="202">
        <v>159</v>
      </c>
      <c r="Q36" s="192">
        <v>3222</v>
      </c>
      <c r="R36" s="191">
        <v>2301</v>
      </c>
      <c r="S36" s="193">
        <v>921</v>
      </c>
      <c r="T36" s="214" t="s">
        <v>60</v>
      </c>
      <c r="U36" s="215" t="s">
        <v>60</v>
      </c>
      <c r="V36" s="216" t="s">
        <v>60</v>
      </c>
      <c r="W36" s="160" t="s">
        <v>50</v>
      </c>
    </row>
    <row r="37" spans="1:23" s="5" customFormat="1" ht="12.75" customHeight="1" x14ac:dyDescent="0.25">
      <c r="A37" s="211" t="s">
        <v>47</v>
      </c>
      <c r="B37" s="214" t="s">
        <v>60</v>
      </c>
      <c r="C37" s="215" t="s">
        <v>60</v>
      </c>
      <c r="D37" s="216" t="s">
        <v>60</v>
      </c>
      <c r="E37" s="191">
        <v>2890</v>
      </c>
      <c r="F37" s="191">
        <v>2394</v>
      </c>
      <c r="G37" s="191">
        <v>496</v>
      </c>
      <c r="H37" s="214" t="s">
        <v>60</v>
      </c>
      <c r="I37" s="215" t="s">
        <v>60</v>
      </c>
      <c r="J37" s="216" t="s">
        <v>60</v>
      </c>
      <c r="K37" s="214" t="s">
        <v>60</v>
      </c>
      <c r="L37" s="215" t="s">
        <v>60</v>
      </c>
      <c r="M37" s="216" t="s">
        <v>60</v>
      </c>
      <c r="N37" s="195">
        <v>1500</v>
      </c>
      <c r="O37" s="194">
        <v>1000</v>
      </c>
      <c r="P37" s="194">
        <v>500</v>
      </c>
      <c r="Q37" s="192">
        <v>3710</v>
      </c>
      <c r="R37" s="191">
        <v>2564</v>
      </c>
      <c r="S37" s="193">
        <v>1146</v>
      </c>
      <c r="T37" s="214" t="s">
        <v>60</v>
      </c>
      <c r="U37" s="215" t="s">
        <v>60</v>
      </c>
      <c r="V37" s="216" t="s">
        <v>60</v>
      </c>
      <c r="W37" s="160" t="s">
        <v>51</v>
      </c>
    </row>
    <row r="38" spans="1:23" s="5" customFormat="1" ht="12.75" customHeight="1" x14ac:dyDescent="0.25">
      <c r="A38" s="211" t="s">
        <v>71</v>
      </c>
      <c r="B38" s="214" t="s">
        <v>60</v>
      </c>
      <c r="C38" s="215" t="s">
        <v>60</v>
      </c>
      <c r="D38" s="216" t="s">
        <v>60</v>
      </c>
      <c r="E38" s="191">
        <v>2861</v>
      </c>
      <c r="F38" s="191">
        <v>2417</v>
      </c>
      <c r="G38" s="191">
        <v>444</v>
      </c>
      <c r="H38" s="214" t="s">
        <v>60</v>
      </c>
      <c r="I38" s="215" t="s">
        <v>60</v>
      </c>
      <c r="J38" s="216" t="s">
        <v>60</v>
      </c>
      <c r="K38" s="214" t="s">
        <v>60</v>
      </c>
      <c r="L38" s="215" t="s">
        <v>60</v>
      </c>
      <c r="M38" s="216" t="s">
        <v>60</v>
      </c>
      <c r="N38" s="194">
        <v>1448</v>
      </c>
      <c r="O38" s="194">
        <v>655</v>
      </c>
      <c r="P38" s="194">
        <v>793</v>
      </c>
      <c r="Q38" s="195">
        <v>7845</v>
      </c>
      <c r="R38" s="194">
        <v>6028</v>
      </c>
      <c r="S38" s="194">
        <v>1817</v>
      </c>
      <c r="T38" s="214" t="s">
        <v>60</v>
      </c>
      <c r="U38" s="215" t="s">
        <v>60</v>
      </c>
      <c r="V38" s="216" t="s">
        <v>60</v>
      </c>
      <c r="W38" s="160" t="s">
        <v>101</v>
      </c>
    </row>
    <row r="39" spans="1:23" s="5" customFormat="1" ht="12.75" customHeight="1" x14ac:dyDescent="0.25">
      <c r="A39" s="211" t="s">
        <v>48</v>
      </c>
      <c r="B39" s="214" t="s">
        <v>60</v>
      </c>
      <c r="C39" s="215" t="s">
        <v>60</v>
      </c>
      <c r="D39" s="216" t="s">
        <v>60</v>
      </c>
      <c r="E39" s="191">
        <v>54</v>
      </c>
      <c r="F39" s="191">
        <v>15</v>
      </c>
      <c r="G39" s="191">
        <v>39</v>
      </c>
      <c r="H39" s="214" t="s">
        <v>60</v>
      </c>
      <c r="I39" s="215" t="s">
        <v>60</v>
      </c>
      <c r="J39" s="216" t="s">
        <v>60</v>
      </c>
      <c r="K39" s="214" t="s">
        <v>60</v>
      </c>
      <c r="L39" s="215" t="s">
        <v>60</v>
      </c>
      <c r="M39" s="216" t="s">
        <v>60</v>
      </c>
      <c r="N39" s="198">
        <v>6</v>
      </c>
      <c r="O39" s="197">
        <v>4</v>
      </c>
      <c r="P39" s="199">
        <v>2</v>
      </c>
      <c r="Q39" s="192">
        <v>6</v>
      </c>
      <c r="R39" s="191">
        <v>5</v>
      </c>
      <c r="S39" s="193">
        <v>1</v>
      </c>
      <c r="T39" s="214" t="s">
        <v>60</v>
      </c>
      <c r="U39" s="215" t="s">
        <v>60</v>
      </c>
      <c r="V39" s="216" t="s">
        <v>60</v>
      </c>
      <c r="W39" s="160" t="s">
        <v>67</v>
      </c>
    </row>
    <row r="40" spans="1:23" x14ac:dyDescent="0.25">
      <c r="A40" s="188">
        <v>2014</v>
      </c>
      <c r="B40" s="217"/>
      <c r="C40" s="217"/>
      <c r="D40" s="217"/>
      <c r="E40" s="189"/>
      <c r="F40" s="189"/>
      <c r="G40" s="189"/>
      <c r="H40" s="217"/>
      <c r="I40" s="217"/>
      <c r="J40" s="217"/>
      <c r="K40" s="217"/>
      <c r="L40" s="217"/>
      <c r="M40" s="217"/>
      <c r="N40" s="189"/>
      <c r="O40" s="189"/>
      <c r="P40" s="189"/>
      <c r="Q40" s="189"/>
      <c r="R40" s="189"/>
      <c r="S40" s="189"/>
      <c r="T40" s="217"/>
      <c r="U40" s="217"/>
      <c r="V40" s="217"/>
      <c r="W40" s="207">
        <v>2014</v>
      </c>
    </row>
    <row r="41" spans="1:23" s="4" customFormat="1" ht="12.75" customHeight="1" x14ac:dyDescent="0.25">
      <c r="A41" s="190" t="s">
        <v>11</v>
      </c>
      <c r="B41" s="214" t="s">
        <v>60</v>
      </c>
      <c r="C41" s="215" t="s">
        <v>60</v>
      </c>
      <c r="D41" s="216" t="s">
        <v>60</v>
      </c>
      <c r="E41" s="191">
        <v>7673</v>
      </c>
      <c r="F41" s="191">
        <v>6040</v>
      </c>
      <c r="G41" s="191">
        <v>1633</v>
      </c>
      <c r="H41" s="214" t="s">
        <v>60</v>
      </c>
      <c r="I41" s="215" t="s">
        <v>60</v>
      </c>
      <c r="J41" s="216" t="s">
        <v>60</v>
      </c>
      <c r="K41" s="214" t="s">
        <v>60</v>
      </c>
      <c r="L41" s="215" t="s">
        <v>60</v>
      </c>
      <c r="M41" s="216" t="s">
        <v>60</v>
      </c>
      <c r="N41" s="192">
        <v>3674</v>
      </c>
      <c r="O41" s="191">
        <v>2076</v>
      </c>
      <c r="P41" s="193">
        <v>1598</v>
      </c>
      <c r="Q41" s="192">
        <v>15086</v>
      </c>
      <c r="R41" s="191">
        <v>10945</v>
      </c>
      <c r="S41" s="193">
        <v>4141</v>
      </c>
      <c r="T41" s="214" t="s">
        <v>60</v>
      </c>
      <c r="U41" s="215" t="s">
        <v>60</v>
      </c>
      <c r="V41" s="216" t="s">
        <v>60</v>
      </c>
      <c r="W41" s="208" t="s">
        <v>12</v>
      </c>
    </row>
    <row r="42" spans="1:23" s="5" customFormat="1" ht="12.75" customHeight="1" x14ac:dyDescent="0.25">
      <c r="A42" s="211" t="s">
        <v>61</v>
      </c>
      <c r="B42" s="214" t="s">
        <v>60</v>
      </c>
      <c r="C42" s="215" t="s">
        <v>60</v>
      </c>
      <c r="D42" s="216" t="s">
        <v>60</v>
      </c>
      <c r="E42" s="191">
        <v>77</v>
      </c>
      <c r="F42" s="191">
        <v>34</v>
      </c>
      <c r="G42" s="191">
        <v>43</v>
      </c>
      <c r="H42" s="214" t="s">
        <v>60</v>
      </c>
      <c r="I42" s="215" t="s">
        <v>60</v>
      </c>
      <c r="J42" s="216" t="s">
        <v>60</v>
      </c>
      <c r="K42" s="214" t="s">
        <v>60</v>
      </c>
      <c r="L42" s="215" t="s">
        <v>60</v>
      </c>
      <c r="M42" s="216" t="s">
        <v>60</v>
      </c>
      <c r="N42" s="195">
        <v>25</v>
      </c>
      <c r="O42" s="194">
        <v>10</v>
      </c>
      <c r="P42" s="196">
        <v>15</v>
      </c>
      <c r="Q42" s="192">
        <v>53</v>
      </c>
      <c r="R42" s="191">
        <v>16</v>
      </c>
      <c r="S42" s="193">
        <v>37</v>
      </c>
      <c r="T42" s="214" t="s">
        <v>60</v>
      </c>
      <c r="U42" s="215" t="s">
        <v>60</v>
      </c>
      <c r="V42" s="216" t="s">
        <v>60</v>
      </c>
      <c r="W42" s="210" t="s">
        <v>62</v>
      </c>
    </row>
    <row r="43" spans="1:23" s="5" customFormat="1" ht="12.75" customHeight="1" x14ac:dyDescent="0.25">
      <c r="A43" s="211" t="s">
        <v>81</v>
      </c>
      <c r="B43" s="214" t="s">
        <v>60</v>
      </c>
      <c r="C43" s="215" t="s">
        <v>60</v>
      </c>
      <c r="D43" s="216" t="s">
        <v>60</v>
      </c>
      <c r="E43" s="191">
        <v>433</v>
      </c>
      <c r="F43" s="191">
        <v>217</v>
      </c>
      <c r="G43" s="191">
        <v>216</v>
      </c>
      <c r="H43" s="214" t="s">
        <v>60</v>
      </c>
      <c r="I43" s="215" t="s">
        <v>60</v>
      </c>
      <c r="J43" s="216" t="s">
        <v>60</v>
      </c>
      <c r="K43" s="214" t="s">
        <v>60</v>
      </c>
      <c r="L43" s="215" t="s">
        <v>60</v>
      </c>
      <c r="M43" s="216" t="s">
        <v>60</v>
      </c>
      <c r="N43" s="198">
        <v>212</v>
      </c>
      <c r="O43" s="197">
        <v>126</v>
      </c>
      <c r="P43" s="199">
        <v>86</v>
      </c>
      <c r="Q43" s="192">
        <v>308</v>
      </c>
      <c r="R43" s="191">
        <v>164</v>
      </c>
      <c r="S43" s="193">
        <v>144</v>
      </c>
      <c r="T43" s="214" t="s">
        <v>60</v>
      </c>
      <c r="U43" s="215" t="s">
        <v>60</v>
      </c>
      <c r="V43" s="216" t="s">
        <v>60</v>
      </c>
      <c r="W43" s="160" t="s">
        <v>49</v>
      </c>
    </row>
    <row r="44" spans="1:23" s="7" customFormat="1" ht="12.75" customHeight="1" x14ac:dyDescent="0.25">
      <c r="A44" s="211" t="s">
        <v>76</v>
      </c>
      <c r="B44" s="214" t="s">
        <v>60</v>
      </c>
      <c r="C44" s="215" t="s">
        <v>60</v>
      </c>
      <c r="D44" s="216" t="s">
        <v>60</v>
      </c>
      <c r="E44" s="191">
        <v>957</v>
      </c>
      <c r="F44" s="191">
        <v>762</v>
      </c>
      <c r="G44" s="191">
        <v>195</v>
      </c>
      <c r="H44" s="214" t="s">
        <v>60</v>
      </c>
      <c r="I44" s="215" t="s">
        <v>60</v>
      </c>
      <c r="J44" s="216" t="s">
        <v>60</v>
      </c>
      <c r="K44" s="214" t="s">
        <v>60</v>
      </c>
      <c r="L44" s="215" t="s">
        <v>60</v>
      </c>
      <c r="M44" s="216" t="s">
        <v>60</v>
      </c>
      <c r="N44" s="201">
        <v>395</v>
      </c>
      <c r="O44" s="200">
        <v>228</v>
      </c>
      <c r="P44" s="202">
        <v>167</v>
      </c>
      <c r="Q44" s="192">
        <v>3208</v>
      </c>
      <c r="R44" s="191">
        <v>2163</v>
      </c>
      <c r="S44" s="193">
        <v>1045</v>
      </c>
      <c r="T44" s="214" t="s">
        <v>60</v>
      </c>
      <c r="U44" s="215" t="s">
        <v>60</v>
      </c>
      <c r="V44" s="216" t="s">
        <v>60</v>
      </c>
      <c r="W44" s="160" t="s">
        <v>50</v>
      </c>
    </row>
    <row r="45" spans="1:23" s="5" customFormat="1" ht="12.75" customHeight="1" x14ac:dyDescent="0.25">
      <c r="A45" s="211" t="s">
        <v>47</v>
      </c>
      <c r="B45" s="214" t="s">
        <v>60</v>
      </c>
      <c r="C45" s="215" t="s">
        <v>60</v>
      </c>
      <c r="D45" s="216" t="s">
        <v>60</v>
      </c>
      <c r="E45" s="191">
        <v>2826</v>
      </c>
      <c r="F45" s="191">
        <v>2336</v>
      </c>
      <c r="G45" s="191">
        <v>490</v>
      </c>
      <c r="H45" s="214" t="s">
        <v>60</v>
      </c>
      <c r="I45" s="215" t="s">
        <v>60</v>
      </c>
      <c r="J45" s="216" t="s">
        <v>60</v>
      </c>
      <c r="K45" s="214" t="s">
        <v>60</v>
      </c>
      <c r="L45" s="215" t="s">
        <v>60</v>
      </c>
      <c r="M45" s="216" t="s">
        <v>60</v>
      </c>
      <c r="N45" s="195">
        <v>1538</v>
      </c>
      <c r="O45" s="194">
        <v>1038</v>
      </c>
      <c r="P45" s="196">
        <v>500</v>
      </c>
      <c r="Q45" s="192">
        <v>3761</v>
      </c>
      <c r="R45" s="191">
        <v>2693</v>
      </c>
      <c r="S45" s="193">
        <v>1068</v>
      </c>
      <c r="T45" s="214" t="s">
        <v>60</v>
      </c>
      <c r="U45" s="215" t="s">
        <v>60</v>
      </c>
      <c r="V45" s="216" t="s">
        <v>60</v>
      </c>
      <c r="W45" s="160" t="s">
        <v>51</v>
      </c>
    </row>
    <row r="46" spans="1:23" s="5" customFormat="1" ht="12.75" customHeight="1" x14ac:dyDescent="0.25">
      <c r="A46" s="211" t="s">
        <v>71</v>
      </c>
      <c r="B46" s="214" t="s">
        <v>60</v>
      </c>
      <c r="C46" s="215" t="s">
        <v>60</v>
      </c>
      <c r="D46" s="216" t="s">
        <v>60</v>
      </c>
      <c r="E46" s="191">
        <v>3330</v>
      </c>
      <c r="F46" s="191">
        <v>2691</v>
      </c>
      <c r="G46" s="191">
        <v>639</v>
      </c>
      <c r="H46" s="214" t="s">
        <v>60</v>
      </c>
      <c r="I46" s="215" t="s">
        <v>60</v>
      </c>
      <c r="J46" s="216" t="s">
        <v>60</v>
      </c>
      <c r="K46" s="214" t="s">
        <v>60</v>
      </c>
      <c r="L46" s="215" t="s">
        <v>60</v>
      </c>
      <c r="M46" s="216" t="s">
        <v>60</v>
      </c>
      <c r="N46" s="194">
        <v>1503</v>
      </c>
      <c r="O46" s="194">
        <v>674</v>
      </c>
      <c r="P46" s="196">
        <v>829</v>
      </c>
      <c r="Q46" s="195">
        <v>7753</v>
      </c>
      <c r="R46" s="194">
        <v>5906</v>
      </c>
      <c r="S46" s="194">
        <v>1847</v>
      </c>
      <c r="T46" s="214" t="s">
        <v>60</v>
      </c>
      <c r="U46" s="215" t="s">
        <v>60</v>
      </c>
      <c r="V46" s="216" t="s">
        <v>60</v>
      </c>
      <c r="W46" s="160" t="s">
        <v>101</v>
      </c>
    </row>
    <row r="47" spans="1:23" s="5" customFormat="1" ht="12.75" customHeight="1" x14ac:dyDescent="0.25">
      <c r="A47" s="211" t="s">
        <v>48</v>
      </c>
      <c r="B47" s="214" t="s">
        <v>60</v>
      </c>
      <c r="C47" s="215" t="s">
        <v>60</v>
      </c>
      <c r="D47" s="216" t="s">
        <v>60</v>
      </c>
      <c r="E47" s="191">
        <v>50</v>
      </c>
      <c r="F47" s="191">
        <v>0</v>
      </c>
      <c r="G47" s="191">
        <v>50</v>
      </c>
      <c r="H47" s="214" t="s">
        <v>60</v>
      </c>
      <c r="I47" s="215" t="s">
        <v>60</v>
      </c>
      <c r="J47" s="216" t="s">
        <v>60</v>
      </c>
      <c r="K47" s="214" t="s">
        <v>60</v>
      </c>
      <c r="L47" s="215" t="s">
        <v>60</v>
      </c>
      <c r="M47" s="216" t="s">
        <v>60</v>
      </c>
      <c r="N47" s="198">
        <v>1</v>
      </c>
      <c r="O47" s="197">
        <v>0</v>
      </c>
      <c r="P47" s="199">
        <v>1</v>
      </c>
      <c r="Q47" s="192">
        <v>3</v>
      </c>
      <c r="R47" s="191">
        <v>3</v>
      </c>
      <c r="S47" s="193">
        <v>0</v>
      </c>
      <c r="T47" s="214" t="s">
        <v>60</v>
      </c>
      <c r="U47" s="215" t="s">
        <v>60</v>
      </c>
      <c r="V47" s="216" t="s">
        <v>60</v>
      </c>
      <c r="W47" s="160" t="s">
        <v>67</v>
      </c>
    </row>
    <row r="48" spans="1:23" x14ac:dyDescent="0.25">
      <c r="A48" s="188">
        <v>2015</v>
      </c>
      <c r="B48" s="217"/>
      <c r="C48" s="217"/>
      <c r="D48" s="217"/>
      <c r="E48" s="189"/>
      <c r="F48" s="189"/>
      <c r="G48" s="189"/>
      <c r="H48" s="217"/>
      <c r="I48" s="217"/>
      <c r="J48" s="217"/>
      <c r="K48" s="217"/>
      <c r="L48" s="217"/>
      <c r="M48" s="217"/>
      <c r="N48" s="189"/>
      <c r="O48" s="189"/>
      <c r="P48" s="189"/>
      <c r="Q48" s="189"/>
      <c r="R48" s="189"/>
      <c r="S48" s="189"/>
      <c r="T48" s="217"/>
      <c r="U48" s="217"/>
      <c r="V48" s="217"/>
      <c r="W48" s="207">
        <v>2015</v>
      </c>
    </row>
    <row r="49" spans="1:23" s="4" customFormat="1" ht="12.75" customHeight="1" x14ac:dyDescent="0.25">
      <c r="A49" s="190" t="s">
        <v>11</v>
      </c>
      <c r="B49" s="214" t="s">
        <v>60</v>
      </c>
      <c r="C49" s="215" t="s">
        <v>60</v>
      </c>
      <c r="D49" s="216" t="s">
        <v>60</v>
      </c>
      <c r="E49" s="191">
        <f>SUM(E50:E55)</f>
        <v>6953</v>
      </c>
      <c r="F49" s="191">
        <f>SUM(F50:F55)</f>
        <v>5717</v>
      </c>
      <c r="G49" s="191">
        <f>SUM(G50:G55)</f>
        <v>1236</v>
      </c>
      <c r="H49" s="214" t="s">
        <v>60</v>
      </c>
      <c r="I49" s="215" t="s">
        <v>60</v>
      </c>
      <c r="J49" s="216" t="s">
        <v>60</v>
      </c>
      <c r="K49" s="214" t="s">
        <v>60</v>
      </c>
      <c r="L49" s="215" t="s">
        <v>60</v>
      </c>
      <c r="M49" s="216" t="s">
        <v>60</v>
      </c>
      <c r="N49" s="191">
        <v>3724</v>
      </c>
      <c r="O49" s="191">
        <v>2069</v>
      </c>
      <c r="P49" s="191">
        <v>1655</v>
      </c>
      <c r="Q49" s="192">
        <v>15412</v>
      </c>
      <c r="R49" s="191">
        <v>10874</v>
      </c>
      <c r="S49" s="191">
        <v>4538</v>
      </c>
      <c r="T49" s="214" t="s">
        <v>60</v>
      </c>
      <c r="U49" s="215" t="s">
        <v>60</v>
      </c>
      <c r="V49" s="216" t="s">
        <v>60</v>
      </c>
      <c r="W49" s="208" t="s">
        <v>12</v>
      </c>
    </row>
    <row r="50" spans="1:23" s="5" customFormat="1" ht="12.75" customHeight="1" x14ac:dyDescent="0.25">
      <c r="A50" s="211" t="s">
        <v>61</v>
      </c>
      <c r="B50" s="214" t="s">
        <v>60</v>
      </c>
      <c r="C50" s="215" t="s">
        <v>60</v>
      </c>
      <c r="D50" s="216" t="s">
        <v>60</v>
      </c>
      <c r="E50" s="191">
        <v>239</v>
      </c>
      <c r="F50" s="191">
        <v>108</v>
      </c>
      <c r="G50" s="191">
        <v>131</v>
      </c>
      <c r="H50" s="214" t="s">
        <v>60</v>
      </c>
      <c r="I50" s="215" t="s">
        <v>60</v>
      </c>
      <c r="J50" s="216" t="s">
        <v>60</v>
      </c>
      <c r="K50" s="214" t="s">
        <v>60</v>
      </c>
      <c r="L50" s="215" t="s">
        <v>60</v>
      </c>
      <c r="M50" s="216" t="s">
        <v>60</v>
      </c>
      <c r="N50" s="191">
        <v>42</v>
      </c>
      <c r="O50" s="191">
        <v>23</v>
      </c>
      <c r="P50" s="191">
        <v>19</v>
      </c>
      <c r="Q50" s="192">
        <v>59</v>
      </c>
      <c r="R50" s="191">
        <v>20</v>
      </c>
      <c r="S50" s="193">
        <v>39</v>
      </c>
      <c r="T50" s="214" t="s">
        <v>60</v>
      </c>
      <c r="U50" s="215" t="s">
        <v>60</v>
      </c>
      <c r="V50" s="216" t="s">
        <v>60</v>
      </c>
      <c r="W50" s="210" t="s">
        <v>62</v>
      </c>
    </row>
    <row r="51" spans="1:23" s="5" customFormat="1" ht="12.75" customHeight="1" x14ac:dyDescent="0.25">
      <c r="A51" s="211" t="s">
        <v>81</v>
      </c>
      <c r="B51" s="214" t="s">
        <v>60</v>
      </c>
      <c r="C51" s="215" t="s">
        <v>60</v>
      </c>
      <c r="D51" s="216" t="s">
        <v>60</v>
      </c>
      <c r="E51" s="191">
        <v>274</v>
      </c>
      <c r="F51" s="191">
        <v>220</v>
      </c>
      <c r="G51" s="191">
        <v>54</v>
      </c>
      <c r="H51" s="214" t="s">
        <v>60</v>
      </c>
      <c r="I51" s="215" t="s">
        <v>60</v>
      </c>
      <c r="J51" s="216" t="s">
        <v>60</v>
      </c>
      <c r="K51" s="214" t="s">
        <v>60</v>
      </c>
      <c r="L51" s="215" t="s">
        <v>60</v>
      </c>
      <c r="M51" s="216" t="s">
        <v>60</v>
      </c>
      <c r="N51" s="191">
        <v>201</v>
      </c>
      <c r="O51" s="191">
        <v>118</v>
      </c>
      <c r="P51" s="191">
        <v>83</v>
      </c>
      <c r="Q51" s="192">
        <v>346</v>
      </c>
      <c r="R51" s="191">
        <v>183</v>
      </c>
      <c r="S51" s="193">
        <v>163</v>
      </c>
      <c r="T51" s="214" t="s">
        <v>60</v>
      </c>
      <c r="U51" s="215" t="s">
        <v>60</v>
      </c>
      <c r="V51" s="216" t="s">
        <v>60</v>
      </c>
      <c r="W51" s="160" t="s">
        <v>49</v>
      </c>
    </row>
    <row r="52" spans="1:23" s="7" customFormat="1" ht="12.75" customHeight="1" x14ac:dyDescent="0.25">
      <c r="A52" s="211" t="s">
        <v>76</v>
      </c>
      <c r="B52" s="214" t="s">
        <v>60</v>
      </c>
      <c r="C52" s="215" t="s">
        <v>60</v>
      </c>
      <c r="D52" s="216" t="s">
        <v>60</v>
      </c>
      <c r="E52" s="191">
        <v>902</v>
      </c>
      <c r="F52" s="191">
        <v>761</v>
      </c>
      <c r="G52" s="191">
        <v>141</v>
      </c>
      <c r="H52" s="214" t="s">
        <v>60</v>
      </c>
      <c r="I52" s="215" t="s">
        <v>60</v>
      </c>
      <c r="J52" s="216" t="s">
        <v>60</v>
      </c>
      <c r="K52" s="214" t="s">
        <v>60</v>
      </c>
      <c r="L52" s="215" t="s">
        <v>60</v>
      </c>
      <c r="M52" s="216" t="s">
        <v>60</v>
      </c>
      <c r="N52" s="191">
        <v>363</v>
      </c>
      <c r="O52" s="191">
        <v>213</v>
      </c>
      <c r="P52" s="191">
        <v>150</v>
      </c>
      <c r="Q52" s="192">
        <v>3221</v>
      </c>
      <c r="R52" s="191">
        <v>2041</v>
      </c>
      <c r="S52" s="193">
        <v>1180</v>
      </c>
      <c r="T52" s="214" t="s">
        <v>60</v>
      </c>
      <c r="U52" s="215" t="s">
        <v>60</v>
      </c>
      <c r="V52" s="216" t="s">
        <v>60</v>
      </c>
      <c r="W52" s="160" t="s">
        <v>50</v>
      </c>
    </row>
    <row r="53" spans="1:23" s="5" customFormat="1" ht="12.75" customHeight="1" x14ac:dyDescent="0.25">
      <c r="A53" s="211" t="s">
        <v>47</v>
      </c>
      <c r="B53" s="214" t="s">
        <v>60</v>
      </c>
      <c r="C53" s="215" t="s">
        <v>60</v>
      </c>
      <c r="D53" s="216" t="s">
        <v>60</v>
      </c>
      <c r="E53" s="191">
        <v>2479</v>
      </c>
      <c r="F53" s="191">
        <v>2090</v>
      </c>
      <c r="G53" s="191">
        <v>389</v>
      </c>
      <c r="H53" s="214" t="s">
        <v>60</v>
      </c>
      <c r="I53" s="215" t="s">
        <v>60</v>
      </c>
      <c r="J53" s="216" t="s">
        <v>60</v>
      </c>
      <c r="K53" s="214" t="s">
        <v>60</v>
      </c>
      <c r="L53" s="215" t="s">
        <v>60</v>
      </c>
      <c r="M53" s="216" t="s">
        <v>60</v>
      </c>
      <c r="N53" s="191">
        <v>1366</v>
      </c>
      <c r="O53" s="191">
        <v>931</v>
      </c>
      <c r="P53" s="191">
        <v>435</v>
      </c>
      <c r="Q53" s="192">
        <v>3947</v>
      </c>
      <c r="R53" s="191">
        <v>2770</v>
      </c>
      <c r="S53" s="193">
        <v>1177</v>
      </c>
      <c r="T53" s="214" t="s">
        <v>60</v>
      </c>
      <c r="U53" s="215" t="s">
        <v>60</v>
      </c>
      <c r="V53" s="216" t="s">
        <v>60</v>
      </c>
      <c r="W53" s="160" t="s">
        <v>51</v>
      </c>
    </row>
    <row r="54" spans="1:23" s="5" customFormat="1" ht="12.75" customHeight="1" x14ac:dyDescent="0.25">
      <c r="A54" s="211" t="s">
        <v>71</v>
      </c>
      <c r="B54" s="214" t="s">
        <v>60</v>
      </c>
      <c r="C54" s="215" t="s">
        <v>60</v>
      </c>
      <c r="D54" s="216" t="s">
        <v>60</v>
      </c>
      <c r="E54" s="191">
        <v>3012</v>
      </c>
      <c r="F54" s="191">
        <v>2537</v>
      </c>
      <c r="G54" s="193">
        <v>475</v>
      </c>
      <c r="H54" s="214" t="s">
        <v>60</v>
      </c>
      <c r="I54" s="215" t="s">
        <v>60</v>
      </c>
      <c r="J54" s="216" t="s">
        <v>60</v>
      </c>
      <c r="K54" s="214" t="s">
        <v>60</v>
      </c>
      <c r="L54" s="215" t="s">
        <v>60</v>
      </c>
      <c r="M54" s="216" t="s">
        <v>60</v>
      </c>
      <c r="N54" s="191">
        <v>1650</v>
      </c>
      <c r="O54" s="191">
        <v>783</v>
      </c>
      <c r="P54" s="191">
        <v>867</v>
      </c>
      <c r="Q54" s="192">
        <v>7838</v>
      </c>
      <c r="R54" s="194">
        <v>5859</v>
      </c>
      <c r="S54" s="193">
        <v>1979</v>
      </c>
      <c r="T54" s="214" t="s">
        <v>60</v>
      </c>
      <c r="U54" s="215" t="s">
        <v>60</v>
      </c>
      <c r="V54" s="216" t="s">
        <v>60</v>
      </c>
      <c r="W54" s="160" t="s">
        <v>101</v>
      </c>
    </row>
    <row r="55" spans="1:23" s="5" customFormat="1" ht="12.75" customHeight="1" thickBot="1" x14ac:dyDescent="0.3">
      <c r="A55" s="212" t="s">
        <v>48</v>
      </c>
      <c r="B55" s="213" t="s">
        <v>60</v>
      </c>
      <c r="C55" s="218" t="s">
        <v>60</v>
      </c>
      <c r="D55" s="219" t="s">
        <v>60</v>
      </c>
      <c r="E55" s="203">
        <v>47</v>
      </c>
      <c r="F55" s="203">
        <v>1</v>
      </c>
      <c r="G55" s="205">
        <v>46</v>
      </c>
      <c r="H55" s="221" t="s">
        <v>60</v>
      </c>
      <c r="I55" s="218" t="s">
        <v>60</v>
      </c>
      <c r="J55" s="219" t="s">
        <v>60</v>
      </c>
      <c r="K55" s="221" t="s">
        <v>60</v>
      </c>
      <c r="L55" s="218" t="s">
        <v>60</v>
      </c>
      <c r="M55" s="219" t="s">
        <v>60</v>
      </c>
      <c r="N55" s="203">
        <v>3</v>
      </c>
      <c r="O55" s="203">
        <v>1</v>
      </c>
      <c r="P55" s="203">
        <v>2</v>
      </c>
      <c r="Q55" s="204">
        <v>1</v>
      </c>
      <c r="R55" s="203">
        <v>1</v>
      </c>
      <c r="S55" s="206">
        <v>0</v>
      </c>
      <c r="T55" s="221" t="s">
        <v>60</v>
      </c>
      <c r="U55" s="218" t="s">
        <v>60</v>
      </c>
      <c r="V55" s="219" t="s">
        <v>60</v>
      </c>
      <c r="W55" s="187" t="s">
        <v>67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6" orientation="landscape" r:id="rId1"/>
  <colBreaks count="1" manualBreakCount="1">
    <brk id="11" max="9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55"/>
  <sheetViews>
    <sheetView showGridLines="0" rightToLeft="1" view="pageBreakPreview" zoomScaleNormal="70" zoomScaleSheetLayoutView="100" workbookViewId="0">
      <selection activeCell="Z20" sqref="A16:Z20"/>
    </sheetView>
  </sheetViews>
  <sheetFormatPr defaultRowHeight="15" x14ac:dyDescent="0.25"/>
  <cols>
    <col min="1" max="1" width="16.7109375" style="1" customWidth="1"/>
    <col min="2" max="4" width="6.7109375" style="1" customWidth="1"/>
    <col min="5" max="7" width="8.7109375" style="1" customWidth="1"/>
    <col min="8" max="13" width="6.7109375" style="1" customWidth="1"/>
    <col min="14" max="19" width="8.7109375" style="1" customWidth="1"/>
    <col min="20" max="22" width="6.7109375" style="1" customWidth="1"/>
    <col min="23" max="23" width="21.7109375" style="1" customWidth="1"/>
    <col min="24" max="16384" width="9.140625" style="1"/>
  </cols>
  <sheetData>
    <row r="1" spans="1:23" s="27" customFormat="1" ht="15.75" x14ac:dyDescent="0.25">
      <c r="A1" s="143" t="s">
        <v>106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27" customFormat="1" ht="15.75" x14ac:dyDescent="0.25">
      <c r="A2" s="15" t="s">
        <v>107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15"/>
    </row>
    <row r="3" spans="1:23" s="5" customFormat="1" ht="15.75" thickBot="1" x14ac:dyDescent="0.3">
      <c r="A3" s="10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15" customHeight="1" x14ac:dyDescent="0.25">
      <c r="A4" s="223" t="s">
        <v>98</v>
      </c>
      <c r="B4" s="18" t="s">
        <v>0</v>
      </c>
      <c r="C4" s="85"/>
      <c r="D4" s="86"/>
      <c r="E4" s="18" t="s">
        <v>72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15</v>
      </c>
      <c r="R4" s="85"/>
      <c r="S4" s="86"/>
      <c r="T4" s="235" t="s">
        <v>56</v>
      </c>
      <c r="U4" s="242"/>
      <c r="V4" s="236"/>
      <c r="W4" s="247" t="s">
        <v>97</v>
      </c>
    </row>
    <row r="5" spans="1:23" ht="15" customHeight="1" x14ac:dyDescent="0.25">
      <c r="A5" s="224"/>
      <c r="B5" s="28" t="s">
        <v>5</v>
      </c>
      <c r="C5" s="87"/>
      <c r="D5" s="88"/>
      <c r="E5" s="28" t="s">
        <v>73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10</v>
      </c>
      <c r="R5" s="87"/>
      <c r="S5" s="88"/>
      <c r="T5" s="237"/>
      <c r="U5" s="243"/>
      <c r="V5" s="238"/>
      <c r="W5" s="248"/>
    </row>
    <row r="6" spans="1:23" ht="26.25" x14ac:dyDescent="0.25">
      <c r="A6" s="224"/>
      <c r="B6" s="92" t="s">
        <v>11</v>
      </c>
      <c r="C6" s="93" t="s">
        <v>77</v>
      </c>
      <c r="D6" s="94" t="s">
        <v>78</v>
      </c>
      <c r="E6" s="92" t="s">
        <v>11</v>
      </c>
      <c r="F6" s="93" t="s">
        <v>77</v>
      </c>
      <c r="G6" s="94" t="s">
        <v>78</v>
      </c>
      <c r="H6" s="92" t="s">
        <v>11</v>
      </c>
      <c r="I6" s="93" t="s">
        <v>77</v>
      </c>
      <c r="J6" s="94" t="s">
        <v>78</v>
      </c>
      <c r="K6" s="92" t="s">
        <v>11</v>
      </c>
      <c r="L6" s="93" t="s">
        <v>77</v>
      </c>
      <c r="M6" s="94" t="s">
        <v>78</v>
      </c>
      <c r="N6" s="92" t="s">
        <v>11</v>
      </c>
      <c r="O6" s="93" t="s">
        <v>77</v>
      </c>
      <c r="P6" s="94" t="s">
        <v>78</v>
      </c>
      <c r="Q6" s="92" t="s">
        <v>11</v>
      </c>
      <c r="R6" s="93" t="s">
        <v>77</v>
      </c>
      <c r="S6" s="94" t="s">
        <v>78</v>
      </c>
      <c r="T6" s="92" t="s">
        <v>11</v>
      </c>
      <c r="U6" s="93" t="s">
        <v>77</v>
      </c>
      <c r="V6" s="94" t="s">
        <v>78</v>
      </c>
      <c r="W6" s="248"/>
    </row>
    <row r="7" spans="1:23" ht="26.25" thickBot="1" x14ac:dyDescent="0.3">
      <c r="A7" s="225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49"/>
    </row>
    <row r="8" spans="1:23" x14ac:dyDescent="0.25">
      <c r="A8" s="43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4">
        <v>2010</v>
      </c>
    </row>
    <row r="9" spans="1:23" s="163" customFormat="1" ht="12.75" x14ac:dyDescent="0.2">
      <c r="A9" s="17" t="s">
        <v>11</v>
      </c>
      <c r="B9" s="118" t="s">
        <v>60</v>
      </c>
      <c r="C9" s="119" t="s">
        <v>60</v>
      </c>
      <c r="D9" s="120" t="s">
        <v>60</v>
      </c>
      <c r="E9" s="144">
        <v>4960</v>
      </c>
      <c r="F9" s="144">
        <v>4514</v>
      </c>
      <c r="G9" s="144">
        <v>446</v>
      </c>
      <c r="H9" s="118" t="s">
        <v>60</v>
      </c>
      <c r="I9" s="119" t="s">
        <v>60</v>
      </c>
      <c r="J9" s="120" t="s">
        <v>60</v>
      </c>
      <c r="K9" s="118" t="s">
        <v>60</v>
      </c>
      <c r="L9" s="119" t="s">
        <v>60</v>
      </c>
      <c r="M9" s="120" t="s">
        <v>60</v>
      </c>
      <c r="N9" s="145">
        <v>2977</v>
      </c>
      <c r="O9" s="144">
        <v>1752</v>
      </c>
      <c r="P9" s="146">
        <v>1225</v>
      </c>
      <c r="Q9" s="145">
        <v>13993</v>
      </c>
      <c r="R9" s="144">
        <v>10627</v>
      </c>
      <c r="S9" s="146">
        <v>3366</v>
      </c>
      <c r="T9" s="118" t="s">
        <v>60</v>
      </c>
      <c r="U9" s="119" t="s">
        <v>60</v>
      </c>
      <c r="V9" s="120" t="s">
        <v>60</v>
      </c>
      <c r="W9" s="19" t="s">
        <v>12</v>
      </c>
    </row>
    <row r="10" spans="1:23" s="53" customFormat="1" ht="12.75" x14ac:dyDescent="0.2">
      <c r="A10" s="20" t="s">
        <v>85</v>
      </c>
      <c r="B10" s="118" t="s">
        <v>60</v>
      </c>
      <c r="C10" s="119" t="s">
        <v>60</v>
      </c>
      <c r="D10" s="120" t="s">
        <v>60</v>
      </c>
      <c r="E10" s="29">
        <v>246</v>
      </c>
      <c r="F10" s="29">
        <v>212</v>
      </c>
      <c r="G10" s="29">
        <v>34</v>
      </c>
      <c r="H10" s="118" t="s">
        <v>60</v>
      </c>
      <c r="I10" s="119" t="s">
        <v>60</v>
      </c>
      <c r="J10" s="120" t="s">
        <v>60</v>
      </c>
      <c r="K10" s="118" t="s">
        <v>60</v>
      </c>
      <c r="L10" s="119" t="s">
        <v>60</v>
      </c>
      <c r="M10" s="120" t="s">
        <v>60</v>
      </c>
      <c r="N10" s="115">
        <v>80</v>
      </c>
      <c r="O10" s="29">
        <v>41</v>
      </c>
      <c r="P10" s="116">
        <v>39</v>
      </c>
      <c r="Q10" s="145">
        <v>198</v>
      </c>
      <c r="R10" s="144">
        <v>109</v>
      </c>
      <c r="S10" s="146">
        <v>89</v>
      </c>
      <c r="T10" s="118" t="s">
        <v>60</v>
      </c>
      <c r="U10" s="119" t="s">
        <v>60</v>
      </c>
      <c r="V10" s="120" t="s">
        <v>60</v>
      </c>
      <c r="W10" s="46" t="s">
        <v>62</v>
      </c>
    </row>
    <row r="11" spans="1:23" s="53" customFormat="1" ht="12.75" x14ac:dyDescent="0.2">
      <c r="A11" s="20" t="s">
        <v>46</v>
      </c>
      <c r="B11" s="118" t="s">
        <v>60</v>
      </c>
      <c r="C11" s="119" t="s">
        <v>60</v>
      </c>
      <c r="D11" s="120" t="s">
        <v>60</v>
      </c>
      <c r="E11" s="147">
        <v>230</v>
      </c>
      <c r="F11" s="147">
        <v>205</v>
      </c>
      <c r="G11" s="147">
        <v>25</v>
      </c>
      <c r="H11" s="118" t="s">
        <v>60</v>
      </c>
      <c r="I11" s="119" t="s">
        <v>60</v>
      </c>
      <c r="J11" s="120" t="s">
        <v>60</v>
      </c>
      <c r="K11" s="118" t="s">
        <v>60</v>
      </c>
      <c r="L11" s="119" t="s">
        <v>60</v>
      </c>
      <c r="M11" s="120" t="s">
        <v>60</v>
      </c>
      <c r="N11" s="148">
        <v>128</v>
      </c>
      <c r="O11" s="147">
        <v>79</v>
      </c>
      <c r="P11" s="149">
        <v>49</v>
      </c>
      <c r="Q11" s="145">
        <v>347</v>
      </c>
      <c r="R11" s="144">
        <v>185</v>
      </c>
      <c r="S11" s="146">
        <v>162</v>
      </c>
      <c r="T11" s="118" t="s">
        <v>60</v>
      </c>
      <c r="U11" s="119" t="s">
        <v>60</v>
      </c>
      <c r="V11" s="120" t="s">
        <v>60</v>
      </c>
      <c r="W11" s="160" t="s">
        <v>49</v>
      </c>
    </row>
    <row r="12" spans="1:23" s="30" customFormat="1" ht="12.75" x14ac:dyDescent="0.2">
      <c r="A12" s="20" t="s">
        <v>76</v>
      </c>
      <c r="B12" s="118" t="s">
        <v>60</v>
      </c>
      <c r="C12" s="119" t="s">
        <v>60</v>
      </c>
      <c r="D12" s="120" t="s">
        <v>60</v>
      </c>
      <c r="E12" s="150">
        <v>881</v>
      </c>
      <c r="F12" s="150">
        <v>828</v>
      </c>
      <c r="G12" s="150">
        <v>53</v>
      </c>
      <c r="H12" s="118" t="s">
        <v>60</v>
      </c>
      <c r="I12" s="119" t="s">
        <v>60</v>
      </c>
      <c r="J12" s="120" t="s">
        <v>60</v>
      </c>
      <c r="K12" s="118" t="s">
        <v>60</v>
      </c>
      <c r="L12" s="119" t="s">
        <v>60</v>
      </c>
      <c r="M12" s="120" t="s">
        <v>60</v>
      </c>
      <c r="N12" s="151">
        <v>325</v>
      </c>
      <c r="O12" s="150">
        <v>218</v>
      </c>
      <c r="P12" s="152">
        <v>107</v>
      </c>
      <c r="Q12" s="145">
        <v>2082</v>
      </c>
      <c r="R12" s="144">
        <v>1413</v>
      </c>
      <c r="S12" s="146">
        <v>669</v>
      </c>
      <c r="T12" s="118" t="s">
        <v>60</v>
      </c>
      <c r="U12" s="119" t="s">
        <v>60</v>
      </c>
      <c r="V12" s="120" t="s">
        <v>60</v>
      </c>
      <c r="W12" s="160" t="s">
        <v>50</v>
      </c>
    </row>
    <row r="13" spans="1:23" s="53" customFormat="1" ht="12.75" x14ac:dyDescent="0.2">
      <c r="A13" s="20" t="s">
        <v>47</v>
      </c>
      <c r="B13" s="118" t="s">
        <v>60</v>
      </c>
      <c r="C13" s="119" t="s">
        <v>60</v>
      </c>
      <c r="D13" s="120" t="s">
        <v>60</v>
      </c>
      <c r="E13" s="29">
        <v>39</v>
      </c>
      <c r="F13" s="29">
        <v>36</v>
      </c>
      <c r="G13" s="29">
        <v>3</v>
      </c>
      <c r="H13" s="118" t="s">
        <v>60</v>
      </c>
      <c r="I13" s="119" t="s">
        <v>60</v>
      </c>
      <c r="J13" s="120" t="s">
        <v>60</v>
      </c>
      <c r="K13" s="118" t="s">
        <v>60</v>
      </c>
      <c r="L13" s="119" t="s">
        <v>60</v>
      </c>
      <c r="M13" s="120" t="s">
        <v>60</v>
      </c>
      <c r="N13" s="115">
        <v>1532</v>
      </c>
      <c r="O13" s="29">
        <v>1020</v>
      </c>
      <c r="P13" s="116">
        <v>512</v>
      </c>
      <c r="Q13" s="145">
        <v>4354</v>
      </c>
      <c r="R13" s="144">
        <v>3354</v>
      </c>
      <c r="S13" s="146">
        <v>1000</v>
      </c>
      <c r="T13" s="118" t="s">
        <v>60</v>
      </c>
      <c r="U13" s="119" t="s">
        <v>60</v>
      </c>
      <c r="V13" s="120" t="s">
        <v>60</v>
      </c>
      <c r="W13" s="160" t="s">
        <v>51</v>
      </c>
    </row>
    <row r="14" spans="1:23" s="53" customFormat="1" ht="12.75" x14ac:dyDescent="0.2">
      <c r="A14" s="20" t="s">
        <v>71</v>
      </c>
      <c r="B14" s="118" t="s">
        <v>60</v>
      </c>
      <c r="C14" s="119" t="s">
        <v>60</v>
      </c>
      <c r="D14" s="120" t="s">
        <v>60</v>
      </c>
      <c r="E14" s="29">
        <v>3111</v>
      </c>
      <c r="F14" s="29">
        <v>2937</v>
      </c>
      <c r="G14" s="29">
        <v>174</v>
      </c>
      <c r="H14" s="118" t="s">
        <v>60</v>
      </c>
      <c r="I14" s="119" t="s">
        <v>60</v>
      </c>
      <c r="J14" s="120" t="s">
        <v>60</v>
      </c>
      <c r="K14" s="118" t="s">
        <v>60</v>
      </c>
      <c r="L14" s="119" t="s">
        <v>60</v>
      </c>
      <c r="M14" s="120" t="s">
        <v>60</v>
      </c>
      <c r="N14" s="29">
        <v>893</v>
      </c>
      <c r="O14" s="29">
        <v>382</v>
      </c>
      <c r="P14" s="116">
        <v>511</v>
      </c>
      <c r="Q14" s="115">
        <v>7009</v>
      </c>
      <c r="R14" s="29">
        <v>5564</v>
      </c>
      <c r="S14" s="29">
        <v>1445</v>
      </c>
      <c r="T14" s="118" t="s">
        <v>60</v>
      </c>
      <c r="U14" s="119" t="s">
        <v>60</v>
      </c>
      <c r="V14" s="120" t="s">
        <v>60</v>
      </c>
      <c r="W14" s="160" t="s">
        <v>101</v>
      </c>
    </row>
    <row r="15" spans="1:23" s="53" customFormat="1" ht="12.75" x14ac:dyDescent="0.2">
      <c r="A15" s="20" t="s">
        <v>48</v>
      </c>
      <c r="B15" s="118" t="s">
        <v>60</v>
      </c>
      <c r="C15" s="119" t="s">
        <v>60</v>
      </c>
      <c r="D15" s="120" t="s">
        <v>60</v>
      </c>
      <c r="E15" s="147">
        <v>453</v>
      </c>
      <c r="F15" s="147">
        <v>296</v>
      </c>
      <c r="G15" s="147">
        <v>157</v>
      </c>
      <c r="H15" s="118" t="s">
        <v>60</v>
      </c>
      <c r="I15" s="119" t="s">
        <v>60</v>
      </c>
      <c r="J15" s="120" t="s">
        <v>60</v>
      </c>
      <c r="K15" s="118" t="s">
        <v>60</v>
      </c>
      <c r="L15" s="119" t="s">
        <v>60</v>
      </c>
      <c r="M15" s="120" t="s">
        <v>60</v>
      </c>
      <c r="N15" s="148">
        <v>19</v>
      </c>
      <c r="O15" s="147">
        <v>12</v>
      </c>
      <c r="P15" s="149">
        <v>7</v>
      </c>
      <c r="Q15" s="145">
        <v>3</v>
      </c>
      <c r="R15" s="144">
        <v>2</v>
      </c>
      <c r="S15" s="146">
        <v>1</v>
      </c>
      <c r="T15" s="118" t="s">
        <v>60</v>
      </c>
      <c r="U15" s="119" t="s">
        <v>60</v>
      </c>
      <c r="V15" s="120" t="s">
        <v>60</v>
      </c>
      <c r="W15" s="160" t="s">
        <v>67</v>
      </c>
    </row>
    <row r="16" spans="1:23" x14ac:dyDescent="0.25">
      <c r="A16" s="43">
        <v>2011</v>
      </c>
      <c r="B16" s="220"/>
      <c r="C16" s="220"/>
      <c r="D16" s="220"/>
      <c r="E16" s="8"/>
      <c r="F16" s="8"/>
      <c r="G16" s="8"/>
      <c r="H16" s="220"/>
      <c r="I16" s="220"/>
      <c r="J16" s="220"/>
      <c r="K16" s="220"/>
      <c r="L16" s="220"/>
      <c r="M16" s="220"/>
      <c r="N16" s="8"/>
      <c r="O16" s="8"/>
      <c r="P16" s="8"/>
      <c r="Q16" s="8"/>
      <c r="R16" s="8"/>
      <c r="S16" s="8"/>
      <c r="T16" s="220"/>
      <c r="U16" s="220"/>
      <c r="V16" s="220"/>
      <c r="W16" s="44">
        <v>2011</v>
      </c>
    </row>
    <row r="17" spans="1:23" s="163" customFormat="1" ht="12.75" x14ac:dyDescent="0.2">
      <c r="A17" s="17" t="s">
        <v>11</v>
      </c>
      <c r="B17" s="118" t="s">
        <v>60</v>
      </c>
      <c r="C17" s="119" t="s">
        <v>60</v>
      </c>
      <c r="D17" s="120" t="s">
        <v>60</v>
      </c>
      <c r="E17" s="144">
        <f>SUM(E18:E23)</f>
        <v>6769</v>
      </c>
      <c r="F17" s="144">
        <f t="shared" ref="F17:G17" si="0">SUM(F18:F23)</f>
        <v>5290</v>
      </c>
      <c r="G17" s="144">
        <f t="shared" si="0"/>
        <v>1479</v>
      </c>
      <c r="H17" s="118" t="s">
        <v>60</v>
      </c>
      <c r="I17" s="119" t="s">
        <v>60</v>
      </c>
      <c r="J17" s="120" t="s">
        <v>60</v>
      </c>
      <c r="K17" s="118" t="s">
        <v>60</v>
      </c>
      <c r="L17" s="119" t="s">
        <v>60</v>
      </c>
      <c r="M17" s="120" t="s">
        <v>60</v>
      </c>
      <c r="N17" s="144">
        <v>3293</v>
      </c>
      <c r="O17" s="144">
        <v>1898</v>
      </c>
      <c r="P17" s="146">
        <v>1395</v>
      </c>
      <c r="Q17" s="145">
        <v>19860</v>
      </c>
      <c r="R17" s="144">
        <v>11735</v>
      </c>
      <c r="S17" s="146">
        <v>8125</v>
      </c>
      <c r="T17" s="118" t="s">
        <v>60</v>
      </c>
      <c r="U17" s="119" t="s">
        <v>60</v>
      </c>
      <c r="V17" s="120" t="s">
        <v>60</v>
      </c>
      <c r="W17" s="19" t="s">
        <v>12</v>
      </c>
    </row>
    <row r="18" spans="1:23" s="53" customFormat="1" ht="12.75" x14ac:dyDescent="0.2">
      <c r="A18" s="20" t="s">
        <v>85</v>
      </c>
      <c r="B18" s="118" t="s">
        <v>60</v>
      </c>
      <c r="C18" s="119" t="s">
        <v>60</v>
      </c>
      <c r="D18" s="120" t="s">
        <v>60</v>
      </c>
      <c r="E18" s="29">
        <f>SUM(F18:G18)</f>
        <v>83</v>
      </c>
      <c r="F18" s="29">
        <v>21</v>
      </c>
      <c r="G18" s="29">
        <v>62</v>
      </c>
      <c r="H18" s="118" t="s">
        <v>60</v>
      </c>
      <c r="I18" s="119" t="s">
        <v>60</v>
      </c>
      <c r="J18" s="120" t="s">
        <v>60</v>
      </c>
      <c r="K18" s="118" t="s">
        <v>60</v>
      </c>
      <c r="L18" s="119" t="s">
        <v>60</v>
      </c>
      <c r="M18" s="120" t="s">
        <v>60</v>
      </c>
      <c r="N18" s="144">
        <v>59</v>
      </c>
      <c r="O18" s="29">
        <v>27</v>
      </c>
      <c r="P18" s="116">
        <v>32</v>
      </c>
      <c r="Q18" s="145">
        <v>320</v>
      </c>
      <c r="R18" s="144">
        <v>86</v>
      </c>
      <c r="S18" s="146">
        <v>234</v>
      </c>
      <c r="T18" s="118" t="s">
        <v>60</v>
      </c>
      <c r="U18" s="119" t="s">
        <v>60</v>
      </c>
      <c r="V18" s="120" t="s">
        <v>60</v>
      </c>
      <c r="W18" s="46" t="s">
        <v>62</v>
      </c>
    </row>
    <row r="19" spans="1:23" s="53" customFormat="1" ht="12.75" x14ac:dyDescent="0.2">
      <c r="A19" s="20" t="s">
        <v>46</v>
      </c>
      <c r="B19" s="118" t="s">
        <v>60</v>
      </c>
      <c r="C19" s="119" t="s">
        <v>60</v>
      </c>
      <c r="D19" s="120" t="s">
        <v>60</v>
      </c>
      <c r="E19" s="147">
        <f t="shared" ref="E19:E23" si="1">SUM(F19:G19)</f>
        <v>130</v>
      </c>
      <c r="F19" s="147">
        <v>52</v>
      </c>
      <c r="G19" s="147">
        <v>78</v>
      </c>
      <c r="H19" s="118" t="s">
        <v>60</v>
      </c>
      <c r="I19" s="119" t="s">
        <v>60</v>
      </c>
      <c r="J19" s="120" t="s">
        <v>60</v>
      </c>
      <c r="K19" s="118" t="s">
        <v>60</v>
      </c>
      <c r="L19" s="119" t="s">
        <v>60</v>
      </c>
      <c r="M19" s="120" t="s">
        <v>60</v>
      </c>
      <c r="N19" s="144">
        <v>150</v>
      </c>
      <c r="O19" s="147">
        <v>68</v>
      </c>
      <c r="P19" s="149">
        <v>82</v>
      </c>
      <c r="Q19" s="145">
        <v>550</v>
      </c>
      <c r="R19" s="144">
        <v>140</v>
      </c>
      <c r="S19" s="146">
        <v>410</v>
      </c>
      <c r="T19" s="118" t="s">
        <v>60</v>
      </c>
      <c r="U19" s="119" t="s">
        <v>60</v>
      </c>
      <c r="V19" s="120" t="s">
        <v>60</v>
      </c>
      <c r="W19" s="160" t="s">
        <v>49</v>
      </c>
    </row>
    <row r="20" spans="1:23" s="30" customFormat="1" ht="12.75" x14ac:dyDescent="0.2">
      <c r="A20" s="20" t="s">
        <v>76</v>
      </c>
      <c r="B20" s="118" t="s">
        <v>60</v>
      </c>
      <c r="C20" s="119" t="s">
        <v>60</v>
      </c>
      <c r="D20" s="120" t="s">
        <v>60</v>
      </c>
      <c r="E20" s="150">
        <f t="shared" si="1"/>
        <v>397</v>
      </c>
      <c r="F20" s="150">
        <v>275</v>
      </c>
      <c r="G20" s="150">
        <v>122</v>
      </c>
      <c r="H20" s="118" t="s">
        <v>60</v>
      </c>
      <c r="I20" s="119" t="s">
        <v>60</v>
      </c>
      <c r="J20" s="120" t="s">
        <v>60</v>
      </c>
      <c r="K20" s="118" t="s">
        <v>60</v>
      </c>
      <c r="L20" s="119" t="s">
        <v>60</v>
      </c>
      <c r="M20" s="120" t="s">
        <v>60</v>
      </c>
      <c r="N20" s="144">
        <v>319</v>
      </c>
      <c r="O20" s="150">
        <v>200</v>
      </c>
      <c r="P20" s="152">
        <v>119</v>
      </c>
      <c r="Q20" s="145">
        <v>3939</v>
      </c>
      <c r="R20" s="144">
        <v>1449</v>
      </c>
      <c r="S20" s="146">
        <v>2490</v>
      </c>
      <c r="T20" s="118" t="s">
        <v>60</v>
      </c>
      <c r="U20" s="119" t="s">
        <v>60</v>
      </c>
      <c r="V20" s="120" t="s">
        <v>60</v>
      </c>
      <c r="W20" s="160" t="s">
        <v>50</v>
      </c>
    </row>
    <row r="21" spans="1:23" s="53" customFormat="1" ht="12.75" x14ac:dyDescent="0.2">
      <c r="A21" s="20" t="s">
        <v>47</v>
      </c>
      <c r="B21" s="118" t="s">
        <v>60</v>
      </c>
      <c r="C21" s="119" t="s">
        <v>60</v>
      </c>
      <c r="D21" s="120" t="s">
        <v>60</v>
      </c>
      <c r="E21" s="29">
        <f t="shared" si="1"/>
        <v>2627</v>
      </c>
      <c r="F21" s="29">
        <v>2355</v>
      </c>
      <c r="G21" s="29">
        <v>272</v>
      </c>
      <c r="H21" s="118" t="s">
        <v>60</v>
      </c>
      <c r="I21" s="119" t="s">
        <v>60</v>
      </c>
      <c r="J21" s="120" t="s">
        <v>60</v>
      </c>
      <c r="K21" s="118" t="s">
        <v>60</v>
      </c>
      <c r="L21" s="119" t="s">
        <v>60</v>
      </c>
      <c r="M21" s="120" t="s">
        <v>60</v>
      </c>
      <c r="N21" s="144">
        <v>1752</v>
      </c>
      <c r="O21" s="29">
        <v>1168</v>
      </c>
      <c r="P21" s="116">
        <v>584</v>
      </c>
      <c r="Q21" s="145">
        <v>6333</v>
      </c>
      <c r="R21" s="144">
        <v>3529</v>
      </c>
      <c r="S21" s="146">
        <v>2804</v>
      </c>
      <c r="T21" s="118" t="s">
        <v>60</v>
      </c>
      <c r="U21" s="119" t="s">
        <v>60</v>
      </c>
      <c r="V21" s="120" t="s">
        <v>60</v>
      </c>
      <c r="W21" s="160" t="s">
        <v>51</v>
      </c>
    </row>
    <row r="22" spans="1:23" s="53" customFormat="1" ht="12.75" x14ac:dyDescent="0.2">
      <c r="A22" s="20" t="s">
        <v>71</v>
      </c>
      <c r="B22" s="118" t="s">
        <v>60</v>
      </c>
      <c r="C22" s="119" t="s">
        <v>60</v>
      </c>
      <c r="D22" s="120" t="s">
        <v>60</v>
      </c>
      <c r="E22" s="29">
        <f t="shared" si="1"/>
        <v>2836</v>
      </c>
      <c r="F22" s="29">
        <v>2580</v>
      </c>
      <c r="G22" s="29">
        <v>256</v>
      </c>
      <c r="H22" s="118" t="s">
        <v>60</v>
      </c>
      <c r="I22" s="119" t="s">
        <v>60</v>
      </c>
      <c r="J22" s="120" t="s">
        <v>60</v>
      </c>
      <c r="K22" s="118" t="s">
        <v>60</v>
      </c>
      <c r="L22" s="119" t="s">
        <v>60</v>
      </c>
      <c r="M22" s="120" t="s">
        <v>60</v>
      </c>
      <c r="N22" s="144">
        <v>987</v>
      </c>
      <c r="O22" s="29">
        <v>411</v>
      </c>
      <c r="P22" s="116">
        <v>576</v>
      </c>
      <c r="Q22" s="115">
        <v>8673</v>
      </c>
      <c r="R22" s="29">
        <v>6518</v>
      </c>
      <c r="S22" s="29">
        <v>2155</v>
      </c>
      <c r="T22" s="118" t="s">
        <v>60</v>
      </c>
      <c r="U22" s="119" t="s">
        <v>60</v>
      </c>
      <c r="V22" s="120" t="s">
        <v>60</v>
      </c>
      <c r="W22" s="160" t="s">
        <v>101</v>
      </c>
    </row>
    <row r="23" spans="1:23" s="53" customFormat="1" ht="12.75" x14ac:dyDescent="0.2">
      <c r="A23" s="20" t="s">
        <v>48</v>
      </c>
      <c r="B23" s="118" t="s">
        <v>60</v>
      </c>
      <c r="C23" s="119" t="s">
        <v>60</v>
      </c>
      <c r="D23" s="120" t="s">
        <v>60</v>
      </c>
      <c r="E23" s="147">
        <f t="shared" si="1"/>
        <v>696</v>
      </c>
      <c r="F23" s="147">
        <v>7</v>
      </c>
      <c r="G23" s="147">
        <v>689</v>
      </c>
      <c r="H23" s="118" t="s">
        <v>60</v>
      </c>
      <c r="I23" s="119" t="s">
        <v>60</v>
      </c>
      <c r="J23" s="120" t="s">
        <v>60</v>
      </c>
      <c r="K23" s="118" t="s">
        <v>60</v>
      </c>
      <c r="L23" s="119" t="s">
        <v>60</v>
      </c>
      <c r="M23" s="120" t="s">
        <v>60</v>
      </c>
      <c r="N23" s="144">
        <v>26</v>
      </c>
      <c r="O23" s="147">
        <v>24</v>
      </c>
      <c r="P23" s="149">
        <v>2</v>
      </c>
      <c r="Q23" s="145">
        <v>45</v>
      </c>
      <c r="R23" s="144">
        <v>13</v>
      </c>
      <c r="S23" s="146">
        <v>32</v>
      </c>
      <c r="T23" s="118" t="s">
        <v>60</v>
      </c>
      <c r="U23" s="119" t="s">
        <v>60</v>
      </c>
      <c r="V23" s="120" t="s">
        <v>60</v>
      </c>
      <c r="W23" s="160" t="s">
        <v>67</v>
      </c>
    </row>
    <row r="24" spans="1:23" x14ac:dyDescent="0.25">
      <c r="A24" s="43">
        <v>2012</v>
      </c>
      <c r="B24" s="220"/>
      <c r="C24" s="220"/>
      <c r="D24" s="220"/>
      <c r="E24" s="8"/>
      <c r="F24" s="8"/>
      <c r="G24" s="8"/>
      <c r="H24" s="220"/>
      <c r="I24" s="220"/>
      <c r="J24" s="220"/>
      <c r="K24" s="220"/>
      <c r="L24" s="220"/>
      <c r="M24" s="220"/>
      <c r="N24" s="8"/>
      <c r="O24" s="8"/>
      <c r="P24" s="8"/>
      <c r="Q24" s="8"/>
      <c r="R24" s="8"/>
      <c r="S24" s="8"/>
      <c r="T24" s="220"/>
      <c r="U24" s="220"/>
      <c r="V24" s="220"/>
      <c r="W24" s="44">
        <v>2012</v>
      </c>
    </row>
    <row r="25" spans="1:23" s="163" customFormat="1" ht="12.75" x14ac:dyDescent="0.2">
      <c r="A25" s="17" t="s">
        <v>11</v>
      </c>
      <c r="B25" s="118" t="s">
        <v>60</v>
      </c>
      <c r="C25" s="119" t="s">
        <v>60</v>
      </c>
      <c r="D25" s="120" t="s">
        <v>60</v>
      </c>
      <c r="E25" s="144">
        <f>SUM(F25:G25)</f>
        <v>7559</v>
      </c>
      <c r="F25" s="144">
        <v>5653</v>
      </c>
      <c r="G25" s="144">
        <f>SUM(G26:G31)</f>
        <v>1906</v>
      </c>
      <c r="H25" s="118" t="s">
        <v>60</v>
      </c>
      <c r="I25" s="119" t="s">
        <v>60</v>
      </c>
      <c r="J25" s="120" t="s">
        <v>60</v>
      </c>
      <c r="K25" s="118" t="s">
        <v>60</v>
      </c>
      <c r="L25" s="119" t="s">
        <v>60</v>
      </c>
      <c r="M25" s="120" t="s">
        <v>60</v>
      </c>
      <c r="N25" s="145">
        <v>3532</v>
      </c>
      <c r="O25" s="144">
        <v>2053</v>
      </c>
      <c r="P25" s="146">
        <v>1479</v>
      </c>
      <c r="Q25" s="145">
        <v>14320</v>
      </c>
      <c r="R25" s="144">
        <v>10853</v>
      </c>
      <c r="S25" s="146">
        <v>3467</v>
      </c>
      <c r="T25" s="118" t="s">
        <v>60</v>
      </c>
      <c r="U25" s="119" t="s">
        <v>60</v>
      </c>
      <c r="V25" s="120" t="s">
        <v>60</v>
      </c>
      <c r="W25" s="153" t="s">
        <v>12</v>
      </c>
    </row>
    <row r="26" spans="1:23" s="53" customFormat="1" ht="12.75" x14ac:dyDescent="0.2">
      <c r="A26" s="20" t="s">
        <v>85</v>
      </c>
      <c r="B26" s="118" t="s">
        <v>60</v>
      </c>
      <c r="C26" s="119" t="s">
        <v>60</v>
      </c>
      <c r="D26" s="120" t="s">
        <v>60</v>
      </c>
      <c r="E26" s="29">
        <v>100</v>
      </c>
      <c r="F26" s="29">
        <v>31</v>
      </c>
      <c r="G26" s="29">
        <v>69</v>
      </c>
      <c r="H26" s="118" t="s">
        <v>60</v>
      </c>
      <c r="I26" s="119" t="s">
        <v>60</v>
      </c>
      <c r="J26" s="120" t="s">
        <v>60</v>
      </c>
      <c r="K26" s="118" t="s">
        <v>60</v>
      </c>
      <c r="L26" s="119" t="s">
        <v>60</v>
      </c>
      <c r="M26" s="120" t="s">
        <v>60</v>
      </c>
      <c r="N26" s="115">
        <v>55</v>
      </c>
      <c r="O26" s="29">
        <v>22</v>
      </c>
      <c r="P26" s="116">
        <v>33</v>
      </c>
      <c r="Q26" s="145">
        <v>63</v>
      </c>
      <c r="R26" s="144">
        <v>26</v>
      </c>
      <c r="S26" s="146">
        <v>37</v>
      </c>
      <c r="T26" s="118" t="s">
        <v>60</v>
      </c>
      <c r="U26" s="119" t="s">
        <v>60</v>
      </c>
      <c r="V26" s="120" t="s">
        <v>60</v>
      </c>
      <c r="W26" s="154" t="s">
        <v>62</v>
      </c>
    </row>
    <row r="27" spans="1:23" s="53" customFormat="1" ht="12.75" x14ac:dyDescent="0.2">
      <c r="A27" s="20" t="s">
        <v>46</v>
      </c>
      <c r="B27" s="118" t="s">
        <v>60</v>
      </c>
      <c r="C27" s="119" t="s">
        <v>60</v>
      </c>
      <c r="D27" s="120" t="s">
        <v>60</v>
      </c>
      <c r="E27" s="29">
        <v>148</v>
      </c>
      <c r="F27" s="147">
        <v>62</v>
      </c>
      <c r="G27" s="147">
        <v>86</v>
      </c>
      <c r="H27" s="118" t="s">
        <v>60</v>
      </c>
      <c r="I27" s="119" t="s">
        <v>60</v>
      </c>
      <c r="J27" s="120" t="s">
        <v>60</v>
      </c>
      <c r="K27" s="118" t="s">
        <v>60</v>
      </c>
      <c r="L27" s="119" t="s">
        <v>60</v>
      </c>
      <c r="M27" s="120" t="s">
        <v>60</v>
      </c>
      <c r="N27" s="148">
        <v>128</v>
      </c>
      <c r="O27" s="147">
        <v>62</v>
      </c>
      <c r="P27" s="149">
        <v>66</v>
      </c>
      <c r="Q27" s="145">
        <v>169</v>
      </c>
      <c r="R27" s="144">
        <v>76</v>
      </c>
      <c r="S27" s="146">
        <v>93</v>
      </c>
      <c r="T27" s="118" t="s">
        <v>60</v>
      </c>
      <c r="U27" s="119" t="s">
        <v>60</v>
      </c>
      <c r="V27" s="120" t="s">
        <v>60</v>
      </c>
      <c r="W27" s="161" t="s">
        <v>49</v>
      </c>
    </row>
    <row r="28" spans="1:23" s="30" customFormat="1" ht="12.75" x14ac:dyDescent="0.2">
      <c r="A28" s="20" t="s">
        <v>76</v>
      </c>
      <c r="B28" s="118" t="s">
        <v>60</v>
      </c>
      <c r="C28" s="119" t="s">
        <v>60</v>
      </c>
      <c r="D28" s="120" t="s">
        <v>60</v>
      </c>
      <c r="E28" s="29">
        <v>499</v>
      </c>
      <c r="F28" s="150">
        <v>319</v>
      </c>
      <c r="G28" s="150">
        <v>180</v>
      </c>
      <c r="H28" s="118" t="s">
        <v>60</v>
      </c>
      <c r="I28" s="119" t="s">
        <v>60</v>
      </c>
      <c r="J28" s="120" t="s">
        <v>60</v>
      </c>
      <c r="K28" s="118" t="s">
        <v>60</v>
      </c>
      <c r="L28" s="119" t="s">
        <v>60</v>
      </c>
      <c r="M28" s="120" t="s">
        <v>60</v>
      </c>
      <c r="N28" s="151">
        <v>323</v>
      </c>
      <c r="O28" s="150">
        <v>214</v>
      </c>
      <c r="P28" s="152">
        <v>109</v>
      </c>
      <c r="Q28" s="145">
        <v>1806</v>
      </c>
      <c r="R28" s="144">
        <v>1111</v>
      </c>
      <c r="S28" s="146">
        <v>695</v>
      </c>
      <c r="T28" s="118" t="s">
        <v>60</v>
      </c>
      <c r="U28" s="119" t="s">
        <v>60</v>
      </c>
      <c r="V28" s="120" t="s">
        <v>60</v>
      </c>
      <c r="W28" s="161" t="s">
        <v>50</v>
      </c>
    </row>
    <row r="29" spans="1:23" s="53" customFormat="1" ht="12.75" x14ac:dyDescent="0.2">
      <c r="A29" s="20" t="s">
        <v>47</v>
      </c>
      <c r="B29" s="118" t="s">
        <v>60</v>
      </c>
      <c r="C29" s="119" t="s">
        <v>60</v>
      </c>
      <c r="D29" s="120" t="s">
        <v>60</v>
      </c>
      <c r="E29" s="29">
        <v>2797</v>
      </c>
      <c r="F29" s="29">
        <v>2417</v>
      </c>
      <c r="G29" s="29">
        <v>380</v>
      </c>
      <c r="H29" s="118" t="s">
        <v>60</v>
      </c>
      <c r="I29" s="119" t="s">
        <v>60</v>
      </c>
      <c r="J29" s="120" t="s">
        <v>60</v>
      </c>
      <c r="K29" s="118" t="s">
        <v>60</v>
      </c>
      <c r="L29" s="119" t="s">
        <v>60</v>
      </c>
      <c r="M29" s="120" t="s">
        <v>60</v>
      </c>
      <c r="N29" s="115">
        <v>1837</v>
      </c>
      <c r="O29" s="29">
        <v>1250</v>
      </c>
      <c r="P29" s="116">
        <v>587</v>
      </c>
      <c r="Q29" s="145">
        <v>4397</v>
      </c>
      <c r="R29" s="144">
        <v>3259</v>
      </c>
      <c r="S29" s="146">
        <v>1138</v>
      </c>
      <c r="T29" s="118" t="s">
        <v>60</v>
      </c>
      <c r="U29" s="119" t="s">
        <v>60</v>
      </c>
      <c r="V29" s="120" t="s">
        <v>60</v>
      </c>
      <c r="W29" s="161" t="s">
        <v>51</v>
      </c>
    </row>
    <row r="30" spans="1:23" s="53" customFormat="1" ht="12.75" x14ac:dyDescent="0.2">
      <c r="A30" s="20" t="s">
        <v>71</v>
      </c>
      <c r="B30" s="118" t="s">
        <v>60</v>
      </c>
      <c r="C30" s="119" t="s">
        <v>60</v>
      </c>
      <c r="D30" s="120" t="s">
        <v>60</v>
      </c>
      <c r="E30" s="29">
        <v>3102</v>
      </c>
      <c r="F30" s="29">
        <v>2813</v>
      </c>
      <c r="G30" s="29">
        <v>289</v>
      </c>
      <c r="H30" s="118" t="s">
        <v>60</v>
      </c>
      <c r="I30" s="119" t="s">
        <v>60</v>
      </c>
      <c r="J30" s="120" t="s">
        <v>60</v>
      </c>
      <c r="K30" s="118" t="s">
        <v>60</v>
      </c>
      <c r="L30" s="119" t="s">
        <v>60</v>
      </c>
      <c r="M30" s="120" t="s">
        <v>60</v>
      </c>
      <c r="N30" s="29">
        <v>1182</v>
      </c>
      <c r="O30" s="29">
        <v>500</v>
      </c>
      <c r="P30" s="116">
        <v>682</v>
      </c>
      <c r="Q30" s="115">
        <v>7880</v>
      </c>
      <c r="R30" s="29">
        <v>6377</v>
      </c>
      <c r="S30" s="29">
        <v>1503</v>
      </c>
      <c r="T30" s="118" t="s">
        <v>60</v>
      </c>
      <c r="U30" s="119" t="s">
        <v>60</v>
      </c>
      <c r="V30" s="120" t="s">
        <v>60</v>
      </c>
      <c r="W30" s="160" t="s">
        <v>101</v>
      </c>
    </row>
    <row r="31" spans="1:23" s="53" customFormat="1" ht="12.75" x14ac:dyDescent="0.2">
      <c r="A31" s="20" t="s">
        <v>48</v>
      </c>
      <c r="B31" s="118" t="s">
        <v>60</v>
      </c>
      <c r="C31" s="119" t="s">
        <v>60</v>
      </c>
      <c r="D31" s="120" t="s">
        <v>60</v>
      </c>
      <c r="E31" s="29">
        <v>913</v>
      </c>
      <c r="F31" s="147">
        <v>11</v>
      </c>
      <c r="G31" s="147">
        <v>902</v>
      </c>
      <c r="H31" s="118" t="s">
        <v>60</v>
      </c>
      <c r="I31" s="119" t="s">
        <v>60</v>
      </c>
      <c r="J31" s="120" t="s">
        <v>60</v>
      </c>
      <c r="K31" s="118" t="s">
        <v>60</v>
      </c>
      <c r="L31" s="119" t="s">
        <v>60</v>
      </c>
      <c r="M31" s="120" t="s">
        <v>60</v>
      </c>
      <c r="N31" s="148">
        <v>7</v>
      </c>
      <c r="O31" s="147">
        <v>5</v>
      </c>
      <c r="P31" s="149">
        <v>2</v>
      </c>
      <c r="Q31" s="145">
        <v>5</v>
      </c>
      <c r="R31" s="144">
        <v>4</v>
      </c>
      <c r="S31" s="146">
        <v>1</v>
      </c>
      <c r="T31" s="118" t="s">
        <v>60</v>
      </c>
      <c r="U31" s="119" t="s">
        <v>60</v>
      </c>
      <c r="V31" s="120" t="s">
        <v>60</v>
      </c>
      <c r="W31" s="161" t="s">
        <v>67</v>
      </c>
    </row>
    <row r="32" spans="1:23" x14ac:dyDescent="0.25">
      <c r="A32" s="43">
        <v>2013</v>
      </c>
      <c r="B32" s="220"/>
      <c r="C32" s="220"/>
      <c r="D32" s="220"/>
      <c r="E32" s="8"/>
      <c r="F32" s="8"/>
      <c r="G32" s="8"/>
      <c r="H32" s="220"/>
      <c r="I32" s="220"/>
      <c r="J32" s="220"/>
      <c r="K32" s="220"/>
      <c r="L32" s="220"/>
      <c r="M32" s="220"/>
      <c r="N32" s="8"/>
      <c r="O32" s="8"/>
      <c r="P32" s="8"/>
      <c r="Q32" s="8"/>
      <c r="R32" s="8"/>
      <c r="S32" s="8"/>
      <c r="T32" s="220"/>
      <c r="U32" s="220"/>
      <c r="V32" s="220"/>
      <c r="W32" s="44">
        <v>2013</v>
      </c>
    </row>
    <row r="33" spans="1:23" s="163" customFormat="1" ht="12.75" x14ac:dyDescent="0.2">
      <c r="A33" s="17" t="s">
        <v>11</v>
      </c>
      <c r="B33" s="118" t="s">
        <v>60</v>
      </c>
      <c r="C33" s="119" t="s">
        <v>60</v>
      </c>
      <c r="D33" s="120" t="s">
        <v>60</v>
      </c>
      <c r="E33" s="144">
        <v>7463</v>
      </c>
      <c r="F33" s="144">
        <f>SUM(F34:F39)</f>
        <v>5271</v>
      </c>
      <c r="G33" s="144">
        <v>2192</v>
      </c>
      <c r="H33" s="118" t="s">
        <v>60</v>
      </c>
      <c r="I33" s="119" t="s">
        <v>60</v>
      </c>
      <c r="J33" s="120" t="s">
        <v>60</v>
      </c>
      <c r="K33" s="118" t="s">
        <v>60</v>
      </c>
      <c r="L33" s="119" t="s">
        <v>60</v>
      </c>
      <c r="M33" s="120" t="s">
        <v>60</v>
      </c>
      <c r="N33" s="145">
        <v>3619</v>
      </c>
      <c r="O33" s="144">
        <v>2072</v>
      </c>
      <c r="P33" s="146">
        <v>1547</v>
      </c>
      <c r="Q33" s="145">
        <v>15118</v>
      </c>
      <c r="R33" s="144">
        <v>11074</v>
      </c>
      <c r="S33" s="146">
        <v>4044</v>
      </c>
      <c r="T33" s="118" t="s">
        <v>60</v>
      </c>
      <c r="U33" s="119" t="s">
        <v>60</v>
      </c>
      <c r="V33" s="120" t="s">
        <v>60</v>
      </c>
      <c r="W33" s="19" t="s">
        <v>12</v>
      </c>
    </row>
    <row r="34" spans="1:23" s="53" customFormat="1" ht="12.75" x14ac:dyDescent="0.2">
      <c r="A34" s="20" t="s">
        <v>85</v>
      </c>
      <c r="B34" s="118" t="s">
        <v>60</v>
      </c>
      <c r="C34" s="119" t="s">
        <v>60</v>
      </c>
      <c r="D34" s="120" t="s">
        <v>60</v>
      </c>
      <c r="E34" s="144">
        <v>283</v>
      </c>
      <c r="F34" s="144">
        <v>29</v>
      </c>
      <c r="G34" s="144">
        <v>254</v>
      </c>
      <c r="H34" s="118" t="s">
        <v>60</v>
      </c>
      <c r="I34" s="119" t="s">
        <v>60</v>
      </c>
      <c r="J34" s="120" t="s">
        <v>60</v>
      </c>
      <c r="K34" s="118" t="s">
        <v>60</v>
      </c>
      <c r="L34" s="119" t="s">
        <v>60</v>
      </c>
      <c r="M34" s="120" t="s">
        <v>60</v>
      </c>
      <c r="N34" s="115">
        <v>46</v>
      </c>
      <c r="O34" s="29">
        <v>17</v>
      </c>
      <c r="P34" s="116">
        <v>29</v>
      </c>
      <c r="Q34" s="145">
        <v>65</v>
      </c>
      <c r="R34" s="144">
        <v>22</v>
      </c>
      <c r="S34" s="146">
        <v>43</v>
      </c>
      <c r="T34" s="118" t="s">
        <v>60</v>
      </c>
      <c r="U34" s="119" t="s">
        <v>60</v>
      </c>
      <c r="V34" s="120" t="s">
        <v>60</v>
      </c>
      <c r="W34" s="46" t="s">
        <v>62</v>
      </c>
    </row>
    <row r="35" spans="1:23" s="53" customFormat="1" ht="12.75" x14ac:dyDescent="0.2">
      <c r="A35" s="20" t="s">
        <v>46</v>
      </c>
      <c r="B35" s="118" t="s">
        <v>60</v>
      </c>
      <c r="C35" s="119" t="s">
        <v>60</v>
      </c>
      <c r="D35" s="120" t="s">
        <v>60</v>
      </c>
      <c r="E35" s="144">
        <v>268</v>
      </c>
      <c r="F35" s="144">
        <v>82</v>
      </c>
      <c r="G35" s="144">
        <v>186</v>
      </c>
      <c r="H35" s="118" t="s">
        <v>60</v>
      </c>
      <c r="I35" s="119" t="s">
        <v>60</v>
      </c>
      <c r="J35" s="120" t="s">
        <v>60</v>
      </c>
      <c r="K35" s="118" t="s">
        <v>60</v>
      </c>
      <c r="L35" s="119" t="s">
        <v>60</v>
      </c>
      <c r="M35" s="120" t="s">
        <v>60</v>
      </c>
      <c r="N35" s="148">
        <v>133</v>
      </c>
      <c r="O35" s="147">
        <v>69</v>
      </c>
      <c r="P35" s="149">
        <v>64</v>
      </c>
      <c r="Q35" s="145">
        <v>206</v>
      </c>
      <c r="R35" s="144">
        <v>74</v>
      </c>
      <c r="S35" s="146">
        <v>132</v>
      </c>
      <c r="T35" s="118" t="s">
        <v>60</v>
      </c>
      <c r="U35" s="119" t="s">
        <v>60</v>
      </c>
      <c r="V35" s="120" t="s">
        <v>60</v>
      </c>
      <c r="W35" s="160" t="s">
        <v>49</v>
      </c>
    </row>
    <row r="36" spans="1:23" s="30" customFormat="1" ht="12.75" x14ac:dyDescent="0.2">
      <c r="A36" s="20" t="s">
        <v>76</v>
      </c>
      <c r="B36" s="118" t="s">
        <v>60</v>
      </c>
      <c r="C36" s="119" t="s">
        <v>60</v>
      </c>
      <c r="D36" s="120" t="s">
        <v>60</v>
      </c>
      <c r="E36" s="144">
        <v>454</v>
      </c>
      <c r="F36" s="144">
        <v>253</v>
      </c>
      <c r="G36" s="144">
        <v>201</v>
      </c>
      <c r="H36" s="118" t="s">
        <v>60</v>
      </c>
      <c r="I36" s="119" t="s">
        <v>60</v>
      </c>
      <c r="J36" s="120" t="s">
        <v>60</v>
      </c>
      <c r="K36" s="118" t="s">
        <v>60</v>
      </c>
      <c r="L36" s="119" t="s">
        <v>60</v>
      </c>
      <c r="M36" s="120" t="s">
        <v>60</v>
      </c>
      <c r="N36" s="151">
        <v>378</v>
      </c>
      <c r="O36" s="150">
        <v>223</v>
      </c>
      <c r="P36" s="152">
        <v>155</v>
      </c>
      <c r="Q36" s="145">
        <v>1969</v>
      </c>
      <c r="R36" s="144">
        <v>1071</v>
      </c>
      <c r="S36" s="146">
        <v>898</v>
      </c>
      <c r="T36" s="118" t="s">
        <v>60</v>
      </c>
      <c r="U36" s="119" t="s">
        <v>60</v>
      </c>
      <c r="V36" s="120" t="s">
        <v>60</v>
      </c>
      <c r="W36" s="160" t="s">
        <v>50</v>
      </c>
    </row>
    <row r="37" spans="1:23" s="53" customFormat="1" ht="12.75" x14ac:dyDescent="0.2">
      <c r="A37" s="20" t="s">
        <v>47</v>
      </c>
      <c r="B37" s="118" t="s">
        <v>60</v>
      </c>
      <c r="C37" s="119" t="s">
        <v>60</v>
      </c>
      <c r="D37" s="120" t="s">
        <v>60</v>
      </c>
      <c r="E37" s="144">
        <v>2199</v>
      </c>
      <c r="F37" s="144">
        <v>1775</v>
      </c>
      <c r="G37" s="144">
        <v>424</v>
      </c>
      <c r="H37" s="118" t="s">
        <v>60</v>
      </c>
      <c r="I37" s="119" t="s">
        <v>60</v>
      </c>
      <c r="J37" s="120" t="s">
        <v>60</v>
      </c>
      <c r="K37" s="118" t="s">
        <v>60</v>
      </c>
      <c r="L37" s="119" t="s">
        <v>60</v>
      </c>
      <c r="M37" s="120" t="s">
        <v>60</v>
      </c>
      <c r="N37" s="115">
        <v>1854</v>
      </c>
      <c r="O37" s="29">
        <v>1249</v>
      </c>
      <c r="P37" s="29">
        <v>605</v>
      </c>
      <c r="Q37" s="145">
        <v>4621</v>
      </c>
      <c r="R37" s="144">
        <v>3356</v>
      </c>
      <c r="S37" s="146">
        <v>1265</v>
      </c>
      <c r="T37" s="118" t="s">
        <v>60</v>
      </c>
      <c r="U37" s="119" t="s">
        <v>60</v>
      </c>
      <c r="V37" s="120" t="s">
        <v>60</v>
      </c>
      <c r="W37" s="160" t="s">
        <v>51</v>
      </c>
    </row>
    <row r="38" spans="1:23" s="53" customFormat="1" ht="12.75" x14ac:dyDescent="0.2">
      <c r="A38" s="20" t="s">
        <v>71</v>
      </c>
      <c r="B38" s="118" t="s">
        <v>60</v>
      </c>
      <c r="C38" s="119" t="s">
        <v>60</v>
      </c>
      <c r="D38" s="120" t="s">
        <v>60</v>
      </c>
      <c r="E38" s="144">
        <v>3522</v>
      </c>
      <c r="F38" s="144">
        <v>3132</v>
      </c>
      <c r="G38" s="144">
        <v>390</v>
      </c>
      <c r="H38" s="118" t="s">
        <v>60</v>
      </c>
      <c r="I38" s="119" t="s">
        <v>60</v>
      </c>
      <c r="J38" s="120" t="s">
        <v>60</v>
      </c>
      <c r="K38" s="118" t="s">
        <v>60</v>
      </c>
      <c r="L38" s="119" t="s">
        <v>60</v>
      </c>
      <c r="M38" s="120" t="s">
        <v>60</v>
      </c>
      <c r="N38" s="29">
        <v>1172</v>
      </c>
      <c r="O38" s="29">
        <v>482</v>
      </c>
      <c r="P38" s="29">
        <v>690</v>
      </c>
      <c r="Q38" s="115">
        <v>8246</v>
      </c>
      <c r="R38" s="29">
        <v>6541</v>
      </c>
      <c r="S38" s="29">
        <v>1705</v>
      </c>
      <c r="T38" s="118" t="s">
        <v>60</v>
      </c>
      <c r="U38" s="119" t="s">
        <v>60</v>
      </c>
      <c r="V38" s="120" t="s">
        <v>60</v>
      </c>
      <c r="W38" s="160" t="s">
        <v>101</v>
      </c>
    </row>
    <row r="39" spans="1:23" s="53" customFormat="1" ht="12.75" x14ac:dyDescent="0.2">
      <c r="A39" s="20" t="s">
        <v>48</v>
      </c>
      <c r="B39" s="118" t="s">
        <v>60</v>
      </c>
      <c r="C39" s="119" t="s">
        <v>60</v>
      </c>
      <c r="D39" s="120" t="s">
        <v>60</v>
      </c>
      <c r="E39" s="144">
        <v>737</v>
      </c>
      <c r="F39" s="144">
        <v>0</v>
      </c>
      <c r="G39" s="144">
        <v>737</v>
      </c>
      <c r="H39" s="118" t="s">
        <v>60</v>
      </c>
      <c r="I39" s="119" t="s">
        <v>60</v>
      </c>
      <c r="J39" s="120" t="s">
        <v>60</v>
      </c>
      <c r="K39" s="118" t="s">
        <v>60</v>
      </c>
      <c r="L39" s="119" t="s">
        <v>60</v>
      </c>
      <c r="M39" s="120" t="s">
        <v>60</v>
      </c>
      <c r="N39" s="148">
        <v>36</v>
      </c>
      <c r="O39" s="147">
        <v>32</v>
      </c>
      <c r="P39" s="149">
        <v>4</v>
      </c>
      <c r="Q39" s="145">
        <v>11</v>
      </c>
      <c r="R39" s="144">
        <v>10</v>
      </c>
      <c r="S39" s="146">
        <v>1</v>
      </c>
      <c r="T39" s="118" t="s">
        <v>60</v>
      </c>
      <c r="U39" s="119" t="s">
        <v>60</v>
      </c>
      <c r="V39" s="120" t="s">
        <v>60</v>
      </c>
      <c r="W39" s="160" t="s">
        <v>67</v>
      </c>
    </row>
    <row r="40" spans="1:23" x14ac:dyDescent="0.25">
      <c r="A40" s="43">
        <v>2014</v>
      </c>
      <c r="B40" s="220"/>
      <c r="C40" s="220"/>
      <c r="D40" s="220"/>
      <c r="E40" s="8"/>
      <c r="F40" s="8"/>
      <c r="G40" s="8"/>
      <c r="H40" s="220"/>
      <c r="I40" s="220"/>
      <c r="J40" s="220"/>
      <c r="K40" s="220"/>
      <c r="L40" s="220"/>
      <c r="M40" s="220"/>
      <c r="N40" s="8"/>
      <c r="O40" s="8"/>
      <c r="P40" s="8"/>
      <c r="Q40" s="8"/>
      <c r="R40" s="8"/>
      <c r="S40" s="8"/>
      <c r="T40" s="220"/>
      <c r="U40" s="220"/>
      <c r="V40" s="220"/>
      <c r="W40" s="44">
        <v>2014</v>
      </c>
    </row>
    <row r="41" spans="1:23" s="163" customFormat="1" ht="12.75" x14ac:dyDescent="0.2">
      <c r="A41" s="17" t="s">
        <v>11</v>
      </c>
      <c r="B41" s="118" t="s">
        <v>60</v>
      </c>
      <c r="C41" s="119" t="s">
        <v>60</v>
      </c>
      <c r="D41" s="120" t="s">
        <v>60</v>
      </c>
      <c r="E41" s="144">
        <v>7673</v>
      </c>
      <c r="F41" s="144">
        <v>6040</v>
      </c>
      <c r="G41" s="144">
        <v>1633</v>
      </c>
      <c r="H41" s="118" t="s">
        <v>60</v>
      </c>
      <c r="I41" s="119" t="s">
        <v>60</v>
      </c>
      <c r="J41" s="120" t="s">
        <v>60</v>
      </c>
      <c r="K41" s="118" t="s">
        <v>60</v>
      </c>
      <c r="L41" s="119" t="s">
        <v>60</v>
      </c>
      <c r="M41" s="120" t="s">
        <v>60</v>
      </c>
      <c r="N41" s="145">
        <v>3674</v>
      </c>
      <c r="O41" s="144">
        <v>2076</v>
      </c>
      <c r="P41" s="146">
        <v>1598</v>
      </c>
      <c r="Q41" s="145">
        <v>15086</v>
      </c>
      <c r="R41" s="144">
        <v>10945</v>
      </c>
      <c r="S41" s="146">
        <v>4141</v>
      </c>
      <c r="T41" s="118" t="s">
        <v>60</v>
      </c>
      <c r="U41" s="119" t="s">
        <v>60</v>
      </c>
      <c r="V41" s="120" t="s">
        <v>60</v>
      </c>
      <c r="W41" s="19" t="s">
        <v>12</v>
      </c>
    </row>
    <row r="42" spans="1:23" s="53" customFormat="1" ht="12.75" x14ac:dyDescent="0.2">
      <c r="A42" s="20" t="s">
        <v>85</v>
      </c>
      <c r="B42" s="118" t="s">
        <v>60</v>
      </c>
      <c r="C42" s="119" t="s">
        <v>60</v>
      </c>
      <c r="D42" s="120" t="s">
        <v>60</v>
      </c>
      <c r="E42" s="144">
        <v>72</v>
      </c>
      <c r="F42" s="144">
        <v>41</v>
      </c>
      <c r="G42" s="144">
        <v>31</v>
      </c>
      <c r="H42" s="118" t="s">
        <v>60</v>
      </c>
      <c r="I42" s="119" t="s">
        <v>60</v>
      </c>
      <c r="J42" s="120" t="s">
        <v>60</v>
      </c>
      <c r="K42" s="118" t="s">
        <v>60</v>
      </c>
      <c r="L42" s="119" t="s">
        <v>60</v>
      </c>
      <c r="M42" s="120" t="s">
        <v>60</v>
      </c>
      <c r="N42" s="115">
        <v>47</v>
      </c>
      <c r="O42" s="29">
        <v>18</v>
      </c>
      <c r="P42" s="116">
        <v>29</v>
      </c>
      <c r="Q42" s="145">
        <v>56</v>
      </c>
      <c r="R42" s="144">
        <v>19</v>
      </c>
      <c r="S42" s="146">
        <v>37</v>
      </c>
      <c r="T42" s="118" t="s">
        <v>60</v>
      </c>
      <c r="U42" s="119" t="s">
        <v>60</v>
      </c>
      <c r="V42" s="120" t="s">
        <v>60</v>
      </c>
      <c r="W42" s="46" t="s">
        <v>62</v>
      </c>
    </row>
    <row r="43" spans="1:23" s="53" customFormat="1" ht="12.75" x14ac:dyDescent="0.2">
      <c r="A43" s="20" t="s">
        <v>46</v>
      </c>
      <c r="B43" s="118" t="s">
        <v>60</v>
      </c>
      <c r="C43" s="119" t="s">
        <v>60</v>
      </c>
      <c r="D43" s="120" t="s">
        <v>60</v>
      </c>
      <c r="E43" s="144">
        <v>256</v>
      </c>
      <c r="F43" s="144">
        <v>157</v>
      </c>
      <c r="G43" s="144">
        <v>99</v>
      </c>
      <c r="H43" s="118" t="s">
        <v>60</v>
      </c>
      <c r="I43" s="119" t="s">
        <v>60</v>
      </c>
      <c r="J43" s="120" t="s">
        <v>60</v>
      </c>
      <c r="K43" s="118" t="s">
        <v>60</v>
      </c>
      <c r="L43" s="119" t="s">
        <v>60</v>
      </c>
      <c r="M43" s="120" t="s">
        <v>60</v>
      </c>
      <c r="N43" s="148">
        <v>114</v>
      </c>
      <c r="O43" s="147">
        <v>61</v>
      </c>
      <c r="P43" s="149">
        <v>53</v>
      </c>
      <c r="Q43" s="145">
        <v>236</v>
      </c>
      <c r="R43" s="144">
        <v>80</v>
      </c>
      <c r="S43" s="146">
        <v>156</v>
      </c>
      <c r="T43" s="118" t="s">
        <v>60</v>
      </c>
      <c r="U43" s="119" t="s">
        <v>60</v>
      </c>
      <c r="V43" s="120" t="s">
        <v>60</v>
      </c>
      <c r="W43" s="160" t="s">
        <v>49</v>
      </c>
    </row>
    <row r="44" spans="1:23" s="30" customFormat="1" ht="12.75" x14ac:dyDescent="0.2">
      <c r="A44" s="20" t="s">
        <v>76</v>
      </c>
      <c r="B44" s="118" t="s">
        <v>60</v>
      </c>
      <c r="C44" s="119" t="s">
        <v>60</v>
      </c>
      <c r="D44" s="120" t="s">
        <v>60</v>
      </c>
      <c r="E44" s="144">
        <v>567</v>
      </c>
      <c r="F44" s="144">
        <v>425</v>
      </c>
      <c r="G44" s="144">
        <v>142</v>
      </c>
      <c r="H44" s="118" t="s">
        <v>60</v>
      </c>
      <c r="I44" s="119" t="s">
        <v>60</v>
      </c>
      <c r="J44" s="120" t="s">
        <v>60</v>
      </c>
      <c r="K44" s="118" t="s">
        <v>60</v>
      </c>
      <c r="L44" s="119" t="s">
        <v>60</v>
      </c>
      <c r="M44" s="120" t="s">
        <v>60</v>
      </c>
      <c r="N44" s="151">
        <v>325</v>
      </c>
      <c r="O44" s="150">
        <v>182</v>
      </c>
      <c r="P44" s="152">
        <v>143</v>
      </c>
      <c r="Q44" s="145">
        <v>2015</v>
      </c>
      <c r="R44" s="144">
        <v>1035</v>
      </c>
      <c r="S44" s="146">
        <v>980</v>
      </c>
      <c r="T44" s="118" t="s">
        <v>60</v>
      </c>
      <c r="U44" s="119" t="s">
        <v>60</v>
      </c>
      <c r="V44" s="120" t="s">
        <v>60</v>
      </c>
      <c r="W44" s="160" t="s">
        <v>50</v>
      </c>
    </row>
    <row r="45" spans="1:23" s="53" customFormat="1" ht="12.75" x14ac:dyDescent="0.2">
      <c r="A45" s="20" t="s">
        <v>47</v>
      </c>
      <c r="B45" s="118" t="s">
        <v>60</v>
      </c>
      <c r="C45" s="119" t="s">
        <v>60</v>
      </c>
      <c r="D45" s="120" t="s">
        <v>60</v>
      </c>
      <c r="E45" s="144">
        <v>2299</v>
      </c>
      <c r="F45" s="144">
        <v>1896</v>
      </c>
      <c r="G45" s="144">
        <v>403</v>
      </c>
      <c r="H45" s="118" t="s">
        <v>60</v>
      </c>
      <c r="I45" s="119" t="s">
        <v>60</v>
      </c>
      <c r="J45" s="120" t="s">
        <v>60</v>
      </c>
      <c r="K45" s="118" t="s">
        <v>60</v>
      </c>
      <c r="L45" s="119" t="s">
        <v>60</v>
      </c>
      <c r="M45" s="120" t="s">
        <v>60</v>
      </c>
      <c r="N45" s="115">
        <v>1989</v>
      </c>
      <c r="O45" s="29">
        <v>1331</v>
      </c>
      <c r="P45" s="116">
        <v>658</v>
      </c>
      <c r="Q45" s="145">
        <v>4615</v>
      </c>
      <c r="R45" s="144">
        <v>3439</v>
      </c>
      <c r="S45" s="146">
        <v>1176</v>
      </c>
      <c r="T45" s="118" t="s">
        <v>60</v>
      </c>
      <c r="U45" s="119" t="s">
        <v>60</v>
      </c>
      <c r="V45" s="120" t="s">
        <v>60</v>
      </c>
      <c r="W45" s="160" t="s">
        <v>51</v>
      </c>
    </row>
    <row r="46" spans="1:23" s="53" customFormat="1" ht="12.75" x14ac:dyDescent="0.2">
      <c r="A46" s="20" t="s">
        <v>71</v>
      </c>
      <c r="B46" s="118" t="s">
        <v>60</v>
      </c>
      <c r="C46" s="119" t="s">
        <v>60</v>
      </c>
      <c r="D46" s="120" t="s">
        <v>60</v>
      </c>
      <c r="E46" s="144">
        <v>3623</v>
      </c>
      <c r="F46" s="144">
        <v>3127</v>
      </c>
      <c r="G46" s="144">
        <v>496</v>
      </c>
      <c r="H46" s="118" t="s">
        <v>60</v>
      </c>
      <c r="I46" s="119" t="s">
        <v>60</v>
      </c>
      <c r="J46" s="120" t="s">
        <v>60</v>
      </c>
      <c r="K46" s="118" t="s">
        <v>60</v>
      </c>
      <c r="L46" s="119" t="s">
        <v>60</v>
      </c>
      <c r="M46" s="120" t="s">
        <v>60</v>
      </c>
      <c r="N46" s="29">
        <v>1198</v>
      </c>
      <c r="O46" s="29">
        <v>483</v>
      </c>
      <c r="P46" s="116">
        <v>715</v>
      </c>
      <c r="Q46" s="115">
        <v>8160</v>
      </c>
      <c r="R46" s="29">
        <v>6369</v>
      </c>
      <c r="S46" s="29">
        <v>1791</v>
      </c>
      <c r="T46" s="118" t="s">
        <v>60</v>
      </c>
      <c r="U46" s="119" t="s">
        <v>60</v>
      </c>
      <c r="V46" s="120" t="s">
        <v>60</v>
      </c>
      <c r="W46" s="160" t="s">
        <v>101</v>
      </c>
    </row>
    <row r="47" spans="1:23" s="53" customFormat="1" ht="12.75" x14ac:dyDescent="0.2">
      <c r="A47" s="20" t="s">
        <v>48</v>
      </c>
      <c r="B47" s="118" t="s">
        <v>60</v>
      </c>
      <c r="C47" s="119" t="s">
        <v>60</v>
      </c>
      <c r="D47" s="120" t="s">
        <v>60</v>
      </c>
      <c r="E47" s="144">
        <v>856</v>
      </c>
      <c r="F47" s="144">
        <v>394</v>
      </c>
      <c r="G47" s="144">
        <v>462</v>
      </c>
      <c r="H47" s="118" t="s">
        <v>60</v>
      </c>
      <c r="I47" s="119" t="s">
        <v>60</v>
      </c>
      <c r="J47" s="120" t="s">
        <v>60</v>
      </c>
      <c r="K47" s="118" t="s">
        <v>60</v>
      </c>
      <c r="L47" s="119" t="s">
        <v>60</v>
      </c>
      <c r="M47" s="120" t="s">
        <v>60</v>
      </c>
      <c r="N47" s="148">
        <v>1</v>
      </c>
      <c r="O47" s="147">
        <v>1</v>
      </c>
      <c r="P47" s="149">
        <v>0</v>
      </c>
      <c r="Q47" s="145">
        <v>4</v>
      </c>
      <c r="R47" s="144">
        <v>3</v>
      </c>
      <c r="S47" s="146">
        <v>1</v>
      </c>
      <c r="T47" s="118" t="s">
        <v>60</v>
      </c>
      <c r="U47" s="119" t="s">
        <v>60</v>
      </c>
      <c r="V47" s="120" t="s">
        <v>60</v>
      </c>
      <c r="W47" s="160" t="s">
        <v>67</v>
      </c>
    </row>
    <row r="48" spans="1:23" x14ac:dyDescent="0.25">
      <c r="A48" s="43">
        <v>2015</v>
      </c>
      <c r="B48" s="220"/>
      <c r="C48" s="220"/>
      <c r="D48" s="220"/>
      <c r="E48" s="8"/>
      <c r="F48" s="8"/>
      <c r="G48" s="8"/>
      <c r="H48" s="220"/>
      <c r="I48" s="220"/>
      <c r="J48" s="220"/>
      <c r="K48" s="220"/>
      <c r="L48" s="220"/>
      <c r="M48" s="220"/>
      <c r="N48" s="8"/>
      <c r="O48" s="8"/>
      <c r="P48" s="8"/>
      <c r="Q48" s="8"/>
      <c r="R48" s="8"/>
      <c r="S48" s="8"/>
      <c r="T48" s="220"/>
      <c r="U48" s="220"/>
      <c r="V48" s="220"/>
      <c r="W48" s="44">
        <v>2015</v>
      </c>
    </row>
    <row r="49" spans="1:23" s="163" customFormat="1" ht="12.75" x14ac:dyDescent="0.2">
      <c r="A49" s="17" t="s">
        <v>11</v>
      </c>
      <c r="B49" s="118" t="s">
        <v>60</v>
      </c>
      <c r="C49" s="119" t="s">
        <v>60</v>
      </c>
      <c r="D49" s="120" t="s">
        <v>60</v>
      </c>
      <c r="E49" s="144">
        <v>6953</v>
      </c>
      <c r="F49" s="144">
        <f>SUM(F50:F55)</f>
        <v>4991</v>
      </c>
      <c r="G49" s="144">
        <v>1962</v>
      </c>
      <c r="H49" s="118" t="s">
        <v>60</v>
      </c>
      <c r="I49" s="119" t="s">
        <v>60</v>
      </c>
      <c r="J49" s="120" t="s">
        <v>60</v>
      </c>
      <c r="K49" s="118" t="s">
        <v>60</v>
      </c>
      <c r="L49" s="119" t="s">
        <v>60</v>
      </c>
      <c r="M49" s="120" t="s">
        <v>60</v>
      </c>
      <c r="N49" s="144">
        <f>SUM(O49:P49)</f>
        <v>3724</v>
      </c>
      <c r="O49" s="144">
        <v>2069</v>
      </c>
      <c r="P49" s="144">
        <v>1655</v>
      </c>
      <c r="Q49" s="145">
        <f>SUM(Q50:Q55)</f>
        <v>15412</v>
      </c>
      <c r="R49" s="144">
        <f>SUM(R50:R55)</f>
        <v>10097</v>
      </c>
      <c r="S49" s="144">
        <f>SUM(S50:S55)</f>
        <v>5315</v>
      </c>
      <c r="T49" s="118" t="s">
        <v>60</v>
      </c>
      <c r="U49" s="119" t="s">
        <v>60</v>
      </c>
      <c r="V49" s="120" t="s">
        <v>60</v>
      </c>
      <c r="W49" s="19" t="s">
        <v>12</v>
      </c>
    </row>
    <row r="50" spans="1:23" s="53" customFormat="1" ht="12.75" x14ac:dyDescent="0.2">
      <c r="A50" s="20" t="s">
        <v>85</v>
      </c>
      <c r="B50" s="118" t="s">
        <v>60</v>
      </c>
      <c r="C50" s="119" t="s">
        <v>60</v>
      </c>
      <c r="D50" s="120" t="s">
        <v>60</v>
      </c>
      <c r="E50" s="144">
        <v>177</v>
      </c>
      <c r="F50" s="144">
        <v>18</v>
      </c>
      <c r="G50" s="144">
        <v>159</v>
      </c>
      <c r="H50" s="118" t="s">
        <v>60</v>
      </c>
      <c r="I50" s="119" t="s">
        <v>60</v>
      </c>
      <c r="J50" s="120" t="s">
        <v>60</v>
      </c>
      <c r="K50" s="118" t="s">
        <v>60</v>
      </c>
      <c r="L50" s="119" t="s">
        <v>60</v>
      </c>
      <c r="M50" s="120" t="s">
        <v>60</v>
      </c>
      <c r="N50" s="144">
        <f t="shared" ref="N50:N55" si="2">SUM(O50:P50)</f>
        <v>71</v>
      </c>
      <c r="O50" s="144">
        <v>29</v>
      </c>
      <c r="P50" s="144">
        <v>42</v>
      </c>
      <c r="Q50" s="145">
        <f t="shared" ref="Q50:Q55" si="3">SUM(R50:S50)</f>
        <v>58</v>
      </c>
      <c r="R50" s="144">
        <v>19</v>
      </c>
      <c r="S50" s="146">
        <v>39</v>
      </c>
      <c r="T50" s="118" t="s">
        <v>60</v>
      </c>
      <c r="U50" s="119" t="s">
        <v>60</v>
      </c>
      <c r="V50" s="120" t="s">
        <v>60</v>
      </c>
      <c r="W50" s="46" t="s">
        <v>62</v>
      </c>
    </row>
    <row r="51" spans="1:23" s="53" customFormat="1" ht="12.75" x14ac:dyDescent="0.2">
      <c r="A51" s="20" t="s">
        <v>46</v>
      </c>
      <c r="B51" s="118" t="s">
        <v>60</v>
      </c>
      <c r="C51" s="119" t="s">
        <v>60</v>
      </c>
      <c r="D51" s="120" t="s">
        <v>60</v>
      </c>
      <c r="E51" s="144">
        <v>170</v>
      </c>
      <c r="F51" s="144">
        <v>52</v>
      </c>
      <c r="G51" s="144">
        <v>118</v>
      </c>
      <c r="H51" s="118" t="s">
        <v>60</v>
      </c>
      <c r="I51" s="119" t="s">
        <v>60</v>
      </c>
      <c r="J51" s="120" t="s">
        <v>60</v>
      </c>
      <c r="K51" s="118" t="s">
        <v>60</v>
      </c>
      <c r="L51" s="119" t="s">
        <v>60</v>
      </c>
      <c r="M51" s="120" t="s">
        <v>60</v>
      </c>
      <c r="N51" s="144">
        <f t="shared" si="2"/>
        <v>117</v>
      </c>
      <c r="O51" s="144">
        <v>52</v>
      </c>
      <c r="P51" s="144">
        <v>65</v>
      </c>
      <c r="Q51" s="145">
        <f t="shared" si="3"/>
        <v>250</v>
      </c>
      <c r="R51" s="144">
        <v>61</v>
      </c>
      <c r="S51" s="146">
        <v>189</v>
      </c>
      <c r="T51" s="118" t="s">
        <v>60</v>
      </c>
      <c r="U51" s="119" t="s">
        <v>60</v>
      </c>
      <c r="V51" s="120" t="s">
        <v>60</v>
      </c>
      <c r="W51" s="160" t="s">
        <v>49</v>
      </c>
    </row>
    <row r="52" spans="1:23" s="30" customFormat="1" ht="12.75" x14ac:dyDescent="0.2">
      <c r="A52" s="20" t="s">
        <v>76</v>
      </c>
      <c r="B52" s="118" t="s">
        <v>60</v>
      </c>
      <c r="C52" s="119" t="s">
        <v>60</v>
      </c>
      <c r="D52" s="120" t="s">
        <v>60</v>
      </c>
      <c r="E52" s="144">
        <v>525</v>
      </c>
      <c r="F52" s="144">
        <v>256</v>
      </c>
      <c r="G52" s="144">
        <v>269</v>
      </c>
      <c r="H52" s="118" t="s">
        <v>60</v>
      </c>
      <c r="I52" s="119" t="s">
        <v>60</v>
      </c>
      <c r="J52" s="120" t="s">
        <v>60</v>
      </c>
      <c r="K52" s="118" t="s">
        <v>60</v>
      </c>
      <c r="L52" s="119" t="s">
        <v>60</v>
      </c>
      <c r="M52" s="120" t="s">
        <v>60</v>
      </c>
      <c r="N52" s="144">
        <f t="shared" si="2"/>
        <v>350</v>
      </c>
      <c r="O52" s="144">
        <v>212</v>
      </c>
      <c r="P52" s="144">
        <v>138</v>
      </c>
      <c r="Q52" s="145">
        <f t="shared" si="3"/>
        <v>2227</v>
      </c>
      <c r="R52" s="144">
        <v>887</v>
      </c>
      <c r="S52" s="146">
        <v>1340</v>
      </c>
      <c r="T52" s="118" t="s">
        <v>60</v>
      </c>
      <c r="U52" s="119" t="s">
        <v>60</v>
      </c>
      <c r="V52" s="120" t="s">
        <v>60</v>
      </c>
      <c r="W52" s="160" t="s">
        <v>50</v>
      </c>
    </row>
    <row r="53" spans="1:23" s="53" customFormat="1" ht="12.75" x14ac:dyDescent="0.2">
      <c r="A53" s="20" t="s">
        <v>47</v>
      </c>
      <c r="B53" s="118" t="s">
        <v>60</v>
      </c>
      <c r="C53" s="119" t="s">
        <v>60</v>
      </c>
      <c r="D53" s="120" t="s">
        <v>60</v>
      </c>
      <c r="E53" s="144">
        <v>2057</v>
      </c>
      <c r="F53" s="144">
        <v>1654</v>
      </c>
      <c r="G53" s="144">
        <v>403</v>
      </c>
      <c r="H53" s="118" t="s">
        <v>60</v>
      </c>
      <c r="I53" s="119" t="s">
        <v>60</v>
      </c>
      <c r="J53" s="120" t="s">
        <v>60</v>
      </c>
      <c r="K53" s="118" t="s">
        <v>60</v>
      </c>
      <c r="L53" s="119" t="s">
        <v>60</v>
      </c>
      <c r="M53" s="120" t="s">
        <v>60</v>
      </c>
      <c r="N53" s="144">
        <f t="shared" si="2"/>
        <v>1956</v>
      </c>
      <c r="O53" s="144">
        <v>1310</v>
      </c>
      <c r="P53" s="144">
        <v>646</v>
      </c>
      <c r="Q53" s="145">
        <f t="shared" si="3"/>
        <v>4963</v>
      </c>
      <c r="R53" s="144">
        <v>3240</v>
      </c>
      <c r="S53" s="146">
        <v>1723</v>
      </c>
      <c r="T53" s="118" t="s">
        <v>60</v>
      </c>
      <c r="U53" s="119" t="s">
        <v>60</v>
      </c>
      <c r="V53" s="120" t="s">
        <v>60</v>
      </c>
      <c r="W53" s="160" t="s">
        <v>51</v>
      </c>
    </row>
    <row r="54" spans="1:23" s="53" customFormat="1" ht="12.75" x14ac:dyDescent="0.2">
      <c r="A54" s="20" t="s">
        <v>71</v>
      </c>
      <c r="B54" s="118" t="s">
        <v>60</v>
      </c>
      <c r="C54" s="119" t="s">
        <v>60</v>
      </c>
      <c r="D54" s="120" t="s">
        <v>60</v>
      </c>
      <c r="E54" s="144">
        <v>3389</v>
      </c>
      <c r="F54" s="144">
        <v>3011</v>
      </c>
      <c r="G54" s="144">
        <v>378</v>
      </c>
      <c r="H54" s="118" t="s">
        <v>60</v>
      </c>
      <c r="I54" s="119" t="s">
        <v>60</v>
      </c>
      <c r="J54" s="120" t="s">
        <v>60</v>
      </c>
      <c r="K54" s="118" t="s">
        <v>60</v>
      </c>
      <c r="L54" s="119" t="s">
        <v>60</v>
      </c>
      <c r="M54" s="120" t="s">
        <v>60</v>
      </c>
      <c r="N54" s="144">
        <f t="shared" si="2"/>
        <v>1221</v>
      </c>
      <c r="O54" s="144">
        <v>462</v>
      </c>
      <c r="P54" s="144">
        <v>759</v>
      </c>
      <c r="Q54" s="145">
        <f t="shared" si="3"/>
        <v>7911</v>
      </c>
      <c r="R54" s="29">
        <v>5887</v>
      </c>
      <c r="S54" s="146">
        <v>2024</v>
      </c>
      <c r="T54" s="118" t="s">
        <v>60</v>
      </c>
      <c r="U54" s="119" t="s">
        <v>60</v>
      </c>
      <c r="V54" s="120" t="s">
        <v>60</v>
      </c>
      <c r="W54" s="160" t="s">
        <v>101</v>
      </c>
    </row>
    <row r="55" spans="1:23" s="53" customFormat="1" ht="13.5" thickBot="1" x14ac:dyDescent="0.25">
      <c r="A55" s="21" t="s">
        <v>48</v>
      </c>
      <c r="B55" s="213" t="s">
        <v>60</v>
      </c>
      <c r="C55" s="133" t="s">
        <v>60</v>
      </c>
      <c r="D55" s="134" t="s">
        <v>60</v>
      </c>
      <c r="E55" s="159">
        <v>635</v>
      </c>
      <c r="F55" s="159">
        <v>0</v>
      </c>
      <c r="G55" s="159">
        <v>635</v>
      </c>
      <c r="H55" s="132" t="s">
        <v>60</v>
      </c>
      <c r="I55" s="133" t="s">
        <v>60</v>
      </c>
      <c r="J55" s="134" t="s">
        <v>60</v>
      </c>
      <c r="K55" s="132" t="s">
        <v>60</v>
      </c>
      <c r="L55" s="133" t="s">
        <v>60</v>
      </c>
      <c r="M55" s="134" t="s">
        <v>60</v>
      </c>
      <c r="N55" s="159">
        <f t="shared" si="2"/>
        <v>9</v>
      </c>
      <c r="O55" s="159">
        <v>4</v>
      </c>
      <c r="P55" s="159">
        <v>5</v>
      </c>
      <c r="Q55" s="158">
        <f t="shared" si="3"/>
        <v>3</v>
      </c>
      <c r="R55" s="159">
        <v>3</v>
      </c>
      <c r="S55" s="117">
        <v>0</v>
      </c>
      <c r="T55" s="132" t="s">
        <v>60</v>
      </c>
      <c r="U55" s="133" t="s">
        <v>60</v>
      </c>
      <c r="V55" s="134" t="s">
        <v>60</v>
      </c>
      <c r="W55" s="162" t="s">
        <v>67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orientation="landscape" r:id="rId1"/>
  <colBreaks count="1" manualBreakCount="1">
    <brk id="11" max="9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W68"/>
  <sheetViews>
    <sheetView showGridLines="0" rightToLeft="1" view="pageBreakPreview" zoomScaleNormal="70" zoomScaleSheetLayoutView="100" workbookViewId="0">
      <selection activeCell="R12" sqref="A12:R19"/>
    </sheetView>
  </sheetViews>
  <sheetFormatPr defaultRowHeight="15" x14ac:dyDescent="0.25"/>
  <cols>
    <col min="1" max="1" width="12.85546875" style="1" bestFit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4.7109375" style="1" customWidth="1"/>
    <col min="24" max="16384" width="9.140625" style="1"/>
  </cols>
  <sheetData>
    <row r="1" spans="1:23" s="27" customFormat="1" ht="15.75" x14ac:dyDescent="0.25">
      <c r="A1" s="143" t="s">
        <v>108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27" customFormat="1" ht="15.75" x14ac:dyDescent="0.25">
      <c r="A2" s="15" t="s">
        <v>109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15"/>
    </row>
    <row r="3" spans="1:23" s="5" customFormat="1" ht="15.75" thickBot="1" x14ac:dyDescent="0.3">
      <c r="A3" s="10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24" customHeight="1" x14ac:dyDescent="0.25">
      <c r="A4" s="223" t="s">
        <v>66</v>
      </c>
      <c r="B4" s="18" t="s">
        <v>0</v>
      </c>
      <c r="C4" s="85"/>
      <c r="D4" s="86"/>
      <c r="E4" s="18" t="s">
        <v>1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69</v>
      </c>
      <c r="R4" s="85"/>
      <c r="S4" s="86"/>
      <c r="T4" s="235" t="s">
        <v>56</v>
      </c>
      <c r="U4" s="242"/>
      <c r="V4" s="236"/>
      <c r="W4" s="247" t="s">
        <v>75</v>
      </c>
    </row>
    <row r="5" spans="1:23" ht="24" customHeight="1" x14ac:dyDescent="0.25">
      <c r="A5" s="224"/>
      <c r="B5" s="28" t="s">
        <v>5</v>
      </c>
      <c r="C5" s="87"/>
      <c r="D5" s="88"/>
      <c r="E5" s="28" t="s">
        <v>6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70</v>
      </c>
      <c r="R5" s="87"/>
      <c r="S5" s="88"/>
      <c r="T5" s="237"/>
      <c r="U5" s="243"/>
      <c r="V5" s="238"/>
      <c r="W5" s="248"/>
    </row>
    <row r="6" spans="1:23" ht="26.25" x14ac:dyDescent="0.25">
      <c r="A6" s="224"/>
      <c r="B6" s="92" t="s">
        <v>11</v>
      </c>
      <c r="C6" s="93" t="s">
        <v>13</v>
      </c>
      <c r="D6" s="94" t="s">
        <v>55</v>
      </c>
      <c r="E6" s="92" t="s">
        <v>11</v>
      </c>
      <c r="F6" s="93" t="s">
        <v>13</v>
      </c>
      <c r="G6" s="94" t="s">
        <v>55</v>
      </c>
      <c r="H6" s="92" t="s">
        <v>11</v>
      </c>
      <c r="I6" s="93" t="s">
        <v>13</v>
      </c>
      <c r="J6" s="94" t="s">
        <v>55</v>
      </c>
      <c r="K6" s="92" t="s">
        <v>11</v>
      </c>
      <c r="L6" s="93" t="s">
        <v>13</v>
      </c>
      <c r="M6" s="94" t="s">
        <v>55</v>
      </c>
      <c r="N6" s="92" t="s">
        <v>11</v>
      </c>
      <c r="O6" s="93" t="s">
        <v>13</v>
      </c>
      <c r="P6" s="94" t="s">
        <v>55</v>
      </c>
      <c r="Q6" s="92" t="s">
        <v>11</v>
      </c>
      <c r="R6" s="93" t="s">
        <v>13</v>
      </c>
      <c r="S6" s="94" t="s">
        <v>55</v>
      </c>
      <c r="T6" s="92" t="s">
        <v>11</v>
      </c>
      <c r="U6" s="93" t="s">
        <v>13</v>
      </c>
      <c r="V6" s="94" t="s">
        <v>55</v>
      </c>
      <c r="W6" s="248"/>
    </row>
    <row r="7" spans="1:23" ht="26.25" thickBot="1" x14ac:dyDescent="0.3">
      <c r="A7" s="225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49"/>
    </row>
    <row r="8" spans="1:23" x14ac:dyDescent="0.25">
      <c r="A8" s="43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4">
        <v>2010</v>
      </c>
    </row>
    <row r="9" spans="1:23" s="163" customFormat="1" ht="12.75" x14ac:dyDescent="0.2">
      <c r="A9" s="17" t="s">
        <v>11</v>
      </c>
      <c r="B9" s="164" t="s">
        <v>60</v>
      </c>
      <c r="C9" s="165" t="s">
        <v>60</v>
      </c>
      <c r="D9" s="166" t="s">
        <v>60</v>
      </c>
      <c r="E9" s="165">
        <v>4960</v>
      </c>
      <c r="F9" s="165">
        <v>4514</v>
      </c>
      <c r="G9" s="165">
        <v>446</v>
      </c>
      <c r="H9" s="164" t="s">
        <v>60</v>
      </c>
      <c r="I9" s="165" t="s">
        <v>60</v>
      </c>
      <c r="J9" s="166" t="s">
        <v>60</v>
      </c>
      <c r="K9" s="164" t="s">
        <v>60</v>
      </c>
      <c r="L9" s="165" t="s">
        <v>60</v>
      </c>
      <c r="M9" s="166" t="s">
        <v>60</v>
      </c>
      <c r="N9" s="164">
        <f>SUM(N10:N17)</f>
        <v>2977</v>
      </c>
      <c r="O9" s="165">
        <f>SUM(O10:O17)</f>
        <v>1752</v>
      </c>
      <c r="P9" s="166">
        <f>SUM(P10:P17)</f>
        <v>1225</v>
      </c>
      <c r="Q9" s="165">
        <v>13933</v>
      </c>
      <c r="R9" s="165">
        <v>10627</v>
      </c>
      <c r="S9" s="165">
        <v>3366</v>
      </c>
      <c r="T9" s="164" t="s">
        <v>60</v>
      </c>
      <c r="U9" s="165" t="s">
        <v>60</v>
      </c>
      <c r="V9" s="166" t="s">
        <v>60</v>
      </c>
      <c r="W9" s="19" t="s">
        <v>12</v>
      </c>
    </row>
    <row r="10" spans="1:23" s="53" customFormat="1" ht="12.75" x14ac:dyDescent="0.2">
      <c r="A10" s="20" t="s">
        <v>58</v>
      </c>
      <c r="B10" s="164" t="s">
        <v>60</v>
      </c>
      <c r="C10" s="165" t="s">
        <v>60</v>
      </c>
      <c r="D10" s="166" t="s">
        <v>60</v>
      </c>
      <c r="E10" s="165">
        <v>130</v>
      </c>
      <c r="F10" s="165">
        <v>122</v>
      </c>
      <c r="G10" s="165">
        <v>8</v>
      </c>
      <c r="H10" s="164" t="s">
        <v>60</v>
      </c>
      <c r="I10" s="165" t="s">
        <v>60</v>
      </c>
      <c r="J10" s="166" t="s">
        <v>60</v>
      </c>
      <c r="K10" s="164" t="s">
        <v>60</v>
      </c>
      <c r="L10" s="165" t="s">
        <v>60</v>
      </c>
      <c r="M10" s="166" t="s">
        <v>60</v>
      </c>
      <c r="N10" s="164">
        <v>45</v>
      </c>
      <c r="O10" s="165">
        <v>38</v>
      </c>
      <c r="P10" s="166">
        <v>7</v>
      </c>
      <c r="Q10" s="165">
        <v>538</v>
      </c>
      <c r="R10" s="165">
        <v>509</v>
      </c>
      <c r="S10" s="165">
        <v>29</v>
      </c>
      <c r="T10" s="164" t="s">
        <v>60</v>
      </c>
      <c r="U10" s="165" t="s">
        <v>60</v>
      </c>
      <c r="V10" s="166" t="s">
        <v>60</v>
      </c>
      <c r="W10" s="46" t="s">
        <v>40</v>
      </c>
    </row>
    <row r="11" spans="1:23" s="54" customFormat="1" ht="12.75" x14ac:dyDescent="0.25">
      <c r="A11" s="20" t="s">
        <v>41</v>
      </c>
      <c r="B11" s="164" t="s">
        <v>60</v>
      </c>
      <c r="C11" s="165" t="s">
        <v>60</v>
      </c>
      <c r="D11" s="166" t="s">
        <v>60</v>
      </c>
      <c r="E11" s="165">
        <v>1735</v>
      </c>
      <c r="F11" s="165">
        <v>1618</v>
      </c>
      <c r="G11" s="165">
        <v>117</v>
      </c>
      <c r="H11" s="164" t="s">
        <v>60</v>
      </c>
      <c r="I11" s="165" t="s">
        <v>60</v>
      </c>
      <c r="J11" s="166" t="s">
        <v>60</v>
      </c>
      <c r="K11" s="164" t="s">
        <v>60</v>
      </c>
      <c r="L11" s="165" t="s">
        <v>60</v>
      </c>
      <c r="M11" s="166" t="s">
        <v>60</v>
      </c>
      <c r="N11" s="164">
        <v>783</v>
      </c>
      <c r="O11" s="165">
        <v>591</v>
      </c>
      <c r="P11" s="166">
        <v>192</v>
      </c>
      <c r="Q11" s="165">
        <v>4397</v>
      </c>
      <c r="R11" s="165">
        <v>3988</v>
      </c>
      <c r="S11" s="165">
        <v>409</v>
      </c>
      <c r="T11" s="164" t="s">
        <v>60</v>
      </c>
      <c r="U11" s="165" t="s">
        <v>60</v>
      </c>
      <c r="V11" s="166" t="s">
        <v>60</v>
      </c>
      <c r="W11" s="46" t="s">
        <v>41</v>
      </c>
    </row>
    <row r="12" spans="1:23" s="53" customFormat="1" ht="12.75" x14ac:dyDescent="0.2">
      <c r="A12" s="20" t="s">
        <v>42</v>
      </c>
      <c r="B12" s="164" t="s">
        <v>60</v>
      </c>
      <c r="C12" s="165" t="s">
        <v>60</v>
      </c>
      <c r="D12" s="166" t="s">
        <v>60</v>
      </c>
      <c r="E12" s="165">
        <v>1752</v>
      </c>
      <c r="F12" s="165">
        <v>1607</v>
      </c>
      <c r="G12" s="165">
        <v>145</v>
      </c>
      <c r="H12" s="164" t="s">
        <v>60</v>
      </c>
      <c r="I12" s="165" t="s">
        <v>60</v>
      </c>
      <c r="J12" s="166" t="s">
        <v>60</v>
      </c>
      <c r="K12" s="164" t="s">
        <v>60</v>
      </c>
      <c r="L12" s="165" t="s">
        <v>60</v>
      </c>
      <c r="M12" s="166" t="s">
        <v>60</v>
      </c>
      <c r="N12" s="164">
        <v>1089</v>
      </c>
      <c r="O12" s="165">
        <v>639</v>
      </c>
      <c r="P12" s="166">
        <v>450</v>
      </c>
      <c r="Q12" s="165">
        <v>4128</v>
      </c>
      <c r="R12" s="165">
        <v>3105</v>
      </c>
      <c r="S12" s="165">
        <v>1023</v>
      </c>
      <c r="T12" s="164" t="s">
        <v>60</v>
      </c>
      <c r="U12" s="165" t="s">
        <v>60</v>
      </c>
      <c r="V12" s="166" t="s">
        <v>60</v>
      </c>
      <c r="W12" s="46" t="s">
        <v>42</v>
      </c>
    </row>
    <row r="13" spans="1:23" s="30" customFormat="1" ht="12.75" x14ac:dyDescent="0.2">
      <c r="A13" s="20" t="s">
        <v>43</v>
      </c>
      <c r="B13" s="164" t="s">
        <v>60</v>
      </c>
      <c r="C13" s="165" t="s">
        <v>60</v>
      </c>
      <c r="D13" s="166" t="s">
        <v>60</v>
      </c>
      <c r="E13" s="165">
        <v>619</v>
      </c>
      <c r="F13" s="165">
        <v>549</v>
      </c>
      <c r="G13" s="165">
        <v>70</v>
      </c>
      <c r="H13" s="164" t="s">
        <v>60</v>
      </c>
      <c r="I13" s="165" t="s">
        <v>60</v>
      </c>
      <c r="J13" s="166" t="s">
        <v>60</v>
      </c>
      <c r="K13" s="164" t="s">
        <v>60</v>
      </c>
      <c r="L13" s="165" t="s">
        <v>60</v>
      </c>
      <c r="M13" s="166" t="s">
        <v>60</v>
      </c>
      <c r="N13" s="164">
        <v>573</v>
      </c>
      <c r="O13" s="165">
        <v>252</v>
      </c>
      <c r="P13" s="166">
        <v>321</v>
      </c>
      <c r="Q13" s="165">
        <v>1845</v>
      </c>
      <c r="R13" s="165">
        <v>1157</v>
      </c>
      <c r="S13" s="165">
        <v>688</v>
      </c>
      <c r="T13" s="164" t="s">
        <v>60</v>
      </c>
      <c r="U13" s="165" t="s">
        <v>60</v>
      </c>
      <c r="V13" s="166" t="s">
        <v>60</v>
      </c>
      <c r="W13" s="46" t="s">
        <v>43</v>
      </c>
    </row>
    <row r="14" spans="1:23" s="53" customFormat="1" ht="12.75" x14ac:dyDescent="0.2">
      <c r="A14" s="20" t="s">
        <v>44</v>
      </c>
      <c r="B14" s="164" t="s">
        <v>60</v>
      </c>
      <c r="C14" s="165" t="s">
        <v>60</v>
      </c>
      <c r="D14" s="166" t="s">
        <v>60</v>
      </c>
      <c r="E14" s="165">
        <v>268</v>
      </c>
      <c r="F14" s="165">
        <v>218</v>
      </c>
      <c r="G14" s="165">
        <v>50</v>
      </c>
      <c r="H14" s="164" t="s">
        <v>60</v>
      </c>
      <c r="I14" s="165" t="s">
        <v>60</v>
      </c>
      <c r="J14" s="166" t="s">
        <v>60</v>
      </c>
      <c r="K14" s="164" t="s">
        <v>60</v>
      </c>
      <c r="L14" s="165" t="s">
        <v>60</v>
      </c>
      <c r="M14" s="166" t="s">
        <v>60</v>
      </c>
      <c r="N14" s="164">
        <v>223</v>
      </c>
      <c r="O14" s="165">
        <v>101</v>
      </c>
      <c r="P14" s="166">
        <v>122</v>
      </c>
      <c r="Q14" s="165">
        <v>1127</v>
      </c>
      <c r="R14" s="165">
        <v>662</v>
      </c>
      <c r="S14" s="165">
        <v>465</v>
      </c>
      <c r="T14" s="164" t="s">
        <v>60</v>
      </c>
      <c r="U14" s="165" t="s">
        <v>60</v>
      </c>
      <c r="V14" s="166" t="s">
        <v>60</v>
      </c>
      <c r="W14" s="46" t="s">
        <v>44</v>
      </c>
    </row>
    <row r="15" spans="1:23" s="54" customFormat="1" ht="12.75" x14ac:dyDescent="0.25">
      <c r="A15" s="20" t="s">
        <v>45</v>
      </c>
      <c r="B15" s="164" t="s">
        <v>60</v>
      </c>
      <c r="C15" s="165" t="s">
        <v>60</v>
      </c>
      <c r="D15" s="166" t="s">
        <v>60</v>
      </c>
      <c r="E15" s="165">
        <v>190</v>
      </c>
      <c r="F15" s="165">
        <v>165</v>
      </c>
      <c r="G15" s="165">
        <v>25</v>
      </c>
      <c r="H15" s="164" t="s">
        <v>60</v>
      </c>
      <c r="I15" s="165" t="s">
        <v>60</v>
      </c>
      <c r="J15" s="166" t="s">
        <v>60</v>
      </c>
      <c r="K15" s="164" t="s">
        <v>60</v>
      </c>
      <c r="L15" s="165" t="s">
        <v>60</v>
      </c>
      <c r="M15" s="166" t="s">
        <v>60</v>
      </c>
      <c r="N15" s="164">
        <v>114</v>
      </c>
      <c r="O15" s="165">
        <v>53</v>
      </c>
      <c r="P15" s="165">
        <v>61</v>
      </c>
      <c r="Q15" s="164">
        <v>789</v>
      </c>
      <c r="R15" s="165">
        <v>484</v>
      </c>
      <c r="S15" s="165">
        <v>305</v>
      </c>
      <c r="T15" s="164" t="s">
        <v>60</v>
      </c>
      <c r="U15" s="165" t="s">
        <v>60</v>
      </c>
      <c r="V15" s="166" t="s">
        <v>60</v>
      </c>
      <c r="W15" s="46" t="s">
        <v>45</v>
      </c>
    </row>
    <row r="16" spans="1:23" s="54" customFormat="1" ht="12.75" x14ac:dyDescent="0.25">
      <c r="A16" s="20" t="s">
        <v>79</v>
      </c>
      <c r="B16" s="164" t="s">
        <v>60</v>
      </c>
      <c r="C16" s="165" t="s">
        <v>60</v>
      </c>
      <c r="D16" s="166" t="s">
        <v>60</v>
      </c>
      <c r="E16" s="165">
        <v>258</v>
      </c>
      <c r="F16" s="165">
        <v>233</v>
      </c>
      <c r="G16" s="165">
        <v>25</v>
      </c>
      <c r="H16" s="164" t="s">
        <v>60</v>
      </c>
      <c r="I16" s="165" t="s">
        <v>60</v>
      </c>
      <c r="J16" s="166" t="s">
        <v>60</v>
      </c>
      <c r="K16" s="164" t="s">
        <v>60</v>
      </c>
      <c r="L16" s="165" t="s">
        <v>60</v>
      </c>
      <c r="M16" s="166" t="s">
        <v>60</v>
      </c>
      <c r="N16" s="165">
        <v>150</v>
      </c>
      <c r="O16" s="165">
        <v>78</v>
      </c>
      <c r="P16" s="165">
        <v>72</v>
      </c>
      <c r="Q16" s="164">
        <v>1167</v>
      </c>
      <c r="R16" s="165">
        <v>721</v>
      </c>
      <c r="S16" s="165">
        <v>446</v>
      </c>
      <c r="T16" s="164" t="s">
        <v>60</v>
      </c>
      <c r="U16" s="165" t="s">
        <v>60</v>
      </c>
      <c r="V16" s="166" t="s">
        <v>60</v>
      </c>
      <c r="W16" s="46" t="s">
        <v>74</v>
      </c>
    </row>
    <row r="17" spans="1:23" s="30" customFormat="1" ht="12.75" x14ac:dyDescent="0.2">
      <c r="A17" s="20" t="s">
        <v>59</v>
      </c>
      <c r="B17" s="164" t="s">
        <v>60</v>
      </c>
      <c r="C17" s="165" t="s">
        <v>60</v>
      </c>
      <c r="D17" s="166" t="s">
        <v>60</v>
      </c>
      <c r="E17" s="165">
        <v>8</v>
      </c>
      <c r="F17" s="165">
        <v>2</v>
      </c>
      <c r="G17" s="165">
        <v>6</v>
      </c>
      <c r="H17" s="164" t="s">
        <v>60</v>
      </c>
      <c r="I17" s="165" t="s">
        <v>60</v>
      </c>
      <c r="J17" s="166" t="s">
        <v>60</v>
      </c>
      <c r="K17" s="164" t="s">
        <v>60</v>
      </c>
      <c r="L17" s="165" t="s">
        <v>60</v>
      </c>
      <c r="M17" s="166" t="s">
        <v>60</v>
      </c>
      <c r="N17" s="148">
        <v>0</v>
      </c>
      <c r="O17" s="147">
        <v>0</v>
      </c>
      <c r="P17" s="149">
        <v>0</v>
      </c>
      <c r="Q17" s="164">
        <v>2</v>
      </c>
      <c r="R17" s="165">
        <v>1</v>
      </c>
      <c r="S17" s="166">
        <v>1</v>
      </c>
      <c r="T17" s="164" t="s">
        <v>60</v>
      </c>
      <c r="U17" s="165" t="s">
        <v>60</v>
      </c>
      <c r="V17" s="166" t="s">
        <v>60</v>
      </c>
      <c r="W17" s="46" t="s">
        <v>52</v>
      </c>
    </row>
    <row r="18" spans="1:23" ht="15.75" x14ac:dyDescent="0.25">
      <c r="A18" s="43">
        <v>2011</v>
      </c>
      <c r="B18" s="37"/>
      <c r="C18" s="38"/>
      <c r="D18" s="39"/>
      <c r="E18" s="38"/>
      <c r="F18" s="38"/>
      <c r="G18" s="38"/>
      <c r="H18" s="37"/>
      <c r="I18" s="38"/>
      <c r="J18" s="39"/>
      <c r="K18" s="38"/>
      <c r="L18" s="38"/>
      <c r="M18" s="38"/>
      <c r="N18" s="37"/>
      <c r="O18" s="38"/>
      <c r="P18" s="39"/>
      <c r="Q18" s="38"/>
      <c r="R18" s="38"/>
      <c r="S18" s="38"/>
      <c r="T18" s="37"/>
      <c r="U18" s="38"/>
      <c r="V18" s="39"/>
      <c r="W18" s="44">
        <v>2011</v>
      </c>
    </row>
    <row r="19" spans="1:23" s="163" customFormat="1" ht="12.75" x14ac:dyDescent="0.2">
      <c r="A19" s="17" t="s">
        <v>11</v>
      </c>
      <c r="B19" s="164" t="s">
        <v>60</v>
      </c>
      <c r="C19" s="165" t="s">
        <v>60</v>
      </c>
      <c r="D19" s="166" t="s">
        <v>60</v>
      </c>
      <c r="E19" s="165">
        <v>6769</v>
      </c>
      <c r="F19" s="165">
        <v>5784</v>
      </c>
      <c r="G19" s="165">
        <v>985</v>
      </c>
      <c r="H19" s="164" t="s">
        <v>60</v>
      </c>
      <c r="I19" s="165" t="s">
        <v>60</v>
      </c>
      <c r="J19" s="166" t="s">
        <v>60</v>
      </c>
      <c r="K19" s="164" t="s">
        <v>60</v>
      </c>
      <c r="L19" s="165" t="s">
        <v>60</v>
      </c>
      <c r="M19" s="166" t="s">
        <v>60</v>
      </c>
      <c r="N19" s="164">
        <v>3293</v>
      </c>
      <c r="O19" s="165">
        <v>1898</v>
      </c>
      <c r="P19" s="166">
        <v>1395</v>
      </c>
      <c r="Q19" s="165">
        <v>19860</v>
      </c>
      <c r="R19" s="165">
        <v>11735</v>
      </c>
      <c r="S19" s="165">
        <v>8125</v>
      </c>
      <c r="T19" s="164" t="s">
        <v>60</v>
      </c>
      <c r="U19" s="165" t="s">
        <v>60</v>
      </c>
      <c r="V19" s="166" t="s">
        <v>60</v>
      </c>
      <c r="W19" s="19" t="s">
        <v>12</v>
      </c>
    </row>
    <row r="20" spans="1:23" s="53" customFormat="1" ht="12.75" x14ac:dyDescent="0.2">
      <c r="A20" s="20" t="s">
        <v>58</v>
      </c>
      <c r="B20" s="164" t="s">
        <v>60</v>
      </c>
      <c r="C20" s="165" t="s">
        <v>60</v>
      </c>
      <c r="D20" s="166" t="s">
        <v>60</v>
      </c>
      <c r="E20" s="165">
        <v>210</v>
      </c>
      <c r="F20" s="165">
        <v>185</v>
      </c>
      <c r="G20" s="165">
        <v>25</v>
      </c>
      <c r="H20" s="164" t="s">
        <v>60</v>
      </c>
      <c r="I20" s="165" t="s">
        <v>60</v>
      </c>
      <c r="J20" s="166" t="s">
        <v>60</v>
      </c>
      <c r="K20" s="164" t="s">
        <v>60</v>
      </c>
      <c r="L20" s="165" t="s">
        <v>60</v>
      </c>
      <c r="M20" s="166" t="s">
        <v>60</v>
      </c>
      <c r="N20" s="164">
        <v>36</v>
      </c>
      <c r="O20" s="165">
        <v>30</v>
      </c>
      <c r="P20" s="166">
        <v>6</v>
      </c>
      <c r="Q20" s="165">
        <v>539</v>
      </c>
      <c r="R20" s="165">
        <v>512</v>
      </c>
      <c r="S20" s="165">
        <v>35</v>
      </c>
      <c r="T20" s="164" t="s">
        <v>60</v>
      </c>
      <c r="U20" s="165" t="s">
        <v>60</v>
      </c>
      <c r="V20" s="166" t="s">
        <v>60</v>
      </c>
      <c r="W20" s="46" t="s">
        <v>40</v>
      </c>
    </row>
    <row r="21" spans="1:23" s="54" customFormat="1" ht="12.75" x14ac:dyDescent="0.25">
      <c r="A21" s="20" t="s">
        <v>41</v>
      </c>
      <c r="B21" s="164" t="s">
        <v>60</v>
      </c>
      <c r="C21" s="165" t="s">
        <v>60</v>
      </c>
      <c r="D21" s="166" t="s">
        <v>60</v>
      </c>
      <c r="E21" s="165">
        <v>2423</v>
      </c>
      <c r="F21" s="165">
        <v>2213</v>
      </c>
      <c r="G21" s="165">
        <v>210</v>
      </c>
      <c r="H21" s="164" t="s">
        <v>60</v>
      </c>
      <c r="I21" s="165" t="s">
        <v>60</v>
      </c>
      <c r="J21" s="166" t="s">
        <v>60</v>
      </c>
      <c r="K21" s="164" t="s">
        <v>60</v>
      </c>
      <c r="L21" s="165" t="s">
        <v>60</v>
      </c>
      <c r="M21" s="166" t="s">
        <v>60</v>
      </c>
      <c r="N21" s="164">
        <v>841</v>
      </c>
      <c r="O21" s="165">
        <v>613</v>
      </c>
      <c r="P21" s="166">
        <v>228</v>
      </c>
      <c r="Q21" s="165">
        <v>5104</v>
      </c>
      <c r="R21" s="165">
        <v>4386</v>
      </c>
      <c r="S21" s="165">
        <v>750</v>
      </c>
      <c r="T21" s="164" t="s">
        <v>60</v>
      </c>
      <c r="U21" s="165" t="s">
        <v>60</v>
      </c>
      <c r="V21" s="166" t="s">
        <v>60</v>
      </c>
      <c r="W21" s="46" t="s">
        <v>41</v>
      </c>
    </row>
    <row r="22" spans="1:23" s="53" customFormat="1" ht="12.75" x14ac:dyDescent="0.2">
      <c r="A22" s="20" t="s">
        <v>42</v>
      </c>
      <c r="B22" s="164" t="s">
        <v>60</v>
      </c>
      <c r="C22" s="165" t="s">
        <v>60</v>
      </c>
      <c r="D22" s="166" t="s">
        <v>60</v>
      </c>
      <c r="E22" s="165">
        <v>2288</v>
      </c>
      <c r="F22" s="165">
        <v>1961</v>
      </c>
      <c r="G22" s="165">
        <v>327</v>
      </c>
      <c r="H22" s="164" t="s">
        <v>60</v>
      </c>
      <c r="I22" s="165" t="s">
        <v>60</v>
      </c>
      <c r="J22" s="166" t="s">
        <v>60</v>
      </c>
      <c r="K22" s="164" t="s">
        <v>60</v>
      </c>
      <c r="L22" s="165" t="s">
        <v>60</v>
      </c>
      <c r="M22" s="166" t="s">
        <v>60</v>
      </c>
      <c r="N22" s="164">
        <v>1235</v>
      </c>
      <c r="O22" s="165">
        <v>727</v>
      </c>
      <c r="P22" s="166">
        <v>508</v>
      </c>
      <c r="Q22" s="165">
        <v>5790</v>
      </c>
      <c r="R22" s="165">
        <v>3449</v>
      </c>
      <c r="S22" s="165">
        <v>2341</v>
      </c>
      <c r="T22" s="164" t="s">
        <v>60</v>
      </c>
      <c r="U22" s="165" t="s">
        <v>60</v>
      </c>
      <c r="V22" s="166" t="s">
        <v>60</v>
      </c>
      <c r="W22" s="46" t="s">
        <v>42</v>
      </c>
    </row>
    <row r="23" spans="1:23" s="30" customFormat="1" ht="12.75" x14ac:dyDescent="0.2">
      <c r="A23" s="20" t="s">
        <v>43</v>
      </c>
      <c r="B23" s="164" t="s">
        <v>60</v>
      </c>
      <c r="C23" s="165" t="s">
        <v>60</v>
      </c>
      <c r="D23" s="166" t="s">
        <v>60</v>
      </c>
      <c r="E23" s="165">
        <v>850</v>
      </c>
      <c r="F23" s="165">
        <v>689</v>
      </c>
      <c r="G23" s="165">
        <v>161</v>
      </c>
      <c r="H23" s="164" t="s">
        <v>60</v>
      </c>
      <c r="I23" s="165" t="s">
        <v>60</v>
      </c>
      <c r="J23" s="166" t="s">
        <v>60</v>
      </c>
      <c r="K23" s="164" t="s">
        <v>60</v>
      </c>
      <c r="L23" s="165" t="s">
        <v>60</v>
      </c>
      <c r="M23" s="166" t="s">
        <v>60</v>
      </c>
      <c r="N23" s="164">
        <v>601</v>
      </c>
      <c r="O23" s="165">
        <v>254</v>
      </c>
      <c r="P23" s="166">
        <v>347</v>
      </c>
      <c r="Q23" s="165">
        <v>3750</v>
      </c>
      <c r="R23" s="165">
        <v>1349</v>
      </c>
      <c r="S23" s="165">
        <v>2401</v>
      </c>
      <c r="T23" s="164" t="s">
        <v>60</v>
      </c>
      <c r="U23" s="165" t="s">
        <v>60</v>
      </c>
      <c r="V23" s="166" t="s">
        <v>60</v>
      </c>
      <c r="W23" s="46" t="s">
        <v>43</v>
      </c>
    </row>
    <row r="24" spans="1:23" s="53" customFormat="1" ht="12.75" x14ac:dyDescent="0.2">
      <c r="A24" s="20" t="s">
        <v>44</v>
      </c>
      <c r="B24" s="164" t="s">
        <v>60</v>
      </c>
      <c r="C24" s="165" t="s">
        <v>60</v>
      </c>
      <c r="D24" s="166" t="s">
        <v>60</v>
      </c>
      <c r="E24" s="165">
        <v>327</v>
      </c>
      <c r="F24" s="165">
        <v>271</v>
      </c>
      <c r="G24" s="165">
        <v>56</v>
      </c>
      <c r="H24" s="164" t="s">
        <v>60</v>
      </c>
      <c r="I24" s="165" t="s">
        <v>60</v>
      </c>
      <c r="J24" s="166" t="s">
        <v>60</v>
      </c>
      <c r="K24" s="164" t="s">
        <v>60</v>
      </c>
      <c r="L24" s="165" t="s">
        <v>60</v>
      </c>
      <c r="M24" s="166" t="s">
        <v>60</v>
      </c>
      <c r="N24" s="164">
        <v>262</v>
      </c>
      <c r="O24" s="165">
        <v>123</v>
      </c>
      <c r="P24" s="166">
        <v>139</v>
      </c>
      <c r="Q24" s="165">
        <v>2054</v>
      </c>
      <c r="R24" s="165">
        <v>715</v>
      </c>
      <c r="S24" s="165">
        <v>1339</v>
      </c>
      <c r="T24" s="164" t="s">
        <v>60</v>
      </c>
      <c r="U24" s="165" t="s">
        <v>60</v>
      </c>
      <c r="V24" s="166" t="s">
        <v>60</v>
      </c>
      <c r="W24" s="46" t="s">
        <v>44</v>
      </c>
    </row>
    <row r="25" spans="1:23" s="54" customFormat="1" ht="12.75" x14ac:dyDescent="0.25">
      <c r="A25" s="20" t="s">
        <v>45</v>
      </c>
      <c r="B25" s="164" t="s">
        <v>60</v>
      </c>
      <c r="C25" s="165" t="s">
        <v>60</v>
      </c>
      <c r="D25" s="166" t="s">
        <v>60</v>
      </c>
      <c r="E25" s="165">
        <v>189</v>
      </c>
      <c r="F25" s="165">
        <v>141</v>
      </c>
      <c r="G25" s="165">
        <v>48</v>
      </c>
      <c r="H25" s="164" t="s">
        <v>60</v>
      </c>
      <c r="I25" s="165" t="s">
        <v>60</v>
      </c>
      <c r="J25" s="166" t="s">
        <v>60</v>
      </c>
      <c r="K25" s="164" t="s">
        <v>60</v>
      </c>
      <c r="L25" s="165" t="s">
        <v>60</v>
      </c>
      <c r="M25" s="166" t="s">
        <v>60</v>
      </c>
      <c r="N25" s="164">
        <v>160</v>
      </c>
      <c r="O25" s="165">
        <v>75</v>
      </c>
      <c r="P25" s="166">
        <v>85</v>
      </c>
      <c r="Q25" s="165">
        <v>1096</v>
      </c>
      <c r="R25" s="165">
        <v>457</v>
      </c>
      <c r="S25" s="165">
        <v>639</v>
      </c>
      <c r="T25" s="164" t="s">
        <v>60</v>
      </c>
      <c r="U25" s="165" t="s">
        <v>60</v>
      </c>
      <c r="V25" s="166" t="s">
        <v>60</v>
      </c>
      <c r="W25" s="46" t="s">
        <v>45</v>
      </c>
    </row>
    <row r="26" spans="1:23" s="54" customFormat="1" ht="12.75" x14ac:dyDescent="0.25">
      <c r="A26" s="20" t="s">
        <v>79</v>
      </c>
      <c r="B26" s="164" t="s">
        <v>60</v>
      </c>
      <c r="C26" s="165" t="s">
        <v>60</v>
      </c>
      <c r="D26" s="166" t="s">
        <v>60</v>
      </c>
      <c r="E26" s="165">
        <v>394</v>
      </c>
      <c r="F26" s="165">
        <v>324</v>
      </c>
      <c r="G26" s="165">
        <v>70</v>
      </c>
      <c r="H26" s="164" t="s">
        <v>60</v>
      </c>
      <c r="I26" s="165" t="s">
        <v>60</v>
      </c>
      <c r="J26" s="166" t="s">
        <v>60</v>
      </c>
      <c r="K26" s="164" t="s">
        <v>60</v>
      </c>
      <c r="L26" s="165" t="s">
        <v>60</v>
      </c>
      <c r="M26" s="166" t="s">
        <v>60</v>
      </c>
      <c r="N26" s="165">
        <v>158</v>
      </c>
      <c r="O26" s="165">
        <v>76</v>
      </c>
      <c r="P26" s="165">
        <v>82</v>
      </c>
      <c r="Q26" s="164">
        <v>1396</v>
      </c>
      <c r="R26" s="165">
        <v>828</v>
      </c>
      <c r="S26" s="165">
        <v>568</v>
      </c>
      <c r="T26" s="164" t="s">
        <v>60</v>
      </c>
      <c r="U26" s="165" t="s">
        <v>60</v>
      </c>
      <c r="V26" s="166" t="s">
        <v>60</v>
      </c>
      <c r="W26" s="46" t="s">
        <v>74</v>
      </c>
    </row>
    <row r="27" spans="1:23" s="30" customFormat="1" ht="12.75" x14ac:dyDescent="0.2">
      <c r="A27" s="20" t="s">
        <v>59</v>
      </c>
      <c r="B27" s="164" t="s">
        <v>60</v>
      </c>
      <c r="C27" s="165" t="s">
        <v>60</v>
      </c>
      <c r="D27" s="166" t="s">
        <v>60</v>
      </c>
      <c r="E27" s="165">
        <v>88</v>
      </c>
      <c r="F27" s="165">
        <v>0</v>
      </c>
      <c r="G27" s="165">
        <v>88</v>
      </c>
      <c r="H27" s="164" t="s">
        <v>60</v>
      </c>
      <c r="I27" s="165" t="s">
        <v>60</v>
      </c>
      <c r="J27" s="166" t="s">
        <v>60</v>
      </c>
      <c r="K27" s="164" t="s">
        <v>60</v>
      </c>
      <c r="L27" s="165" t="s">
        <v>60</v>
      </c>
      <c r="M27" s="166" t="s">
        <v>60</v>
      </c>
      <c r="N27" s="148">
        <v>0</v>
      </c>
      <c r="O27" s="147">
        <v>0</v>
      </c>
      <c r="P27" s="149">
        <v>0</v>
      </c>
      <c r="Q27" s="165">
        <v>91</v>
      </c>
      <c r="R27" s="165">
        <v>39</v>
      </c>
      <c r="S27" s="165">
        <v>52</v>
      </c>
      <c r="T27" s="164" t="s">
        <v>60</v>
      </c>
      <c r="U27" s="165" t="s">
        <v>60</v>
      </c>
      <c r="V27" s="166" t="s">
        <v>60</v>
      </c>
      <c r="W27" s="167" t="s">
        <v>52</v>
      </c>
    </row>
    <row r="28" spans="1:23" s="5" customFormat="1" ht="15.75" x14ac:dyDescent="0.25">
      <c r="A28" s="43">
        <v>2012</v>
      </c>
      <c r="B28" s="37"/>
      <c r="C28" s="38"/>
      <c r="D28" s="39"/>
      <c r="E28" s="38"/>
      <c r="F28" s="38"/>
      <c r="G28" s="38"/>
      <c r="H28" s="37"/>
      <c r="I28" s="38"/>
      <c r="J28" s="39"/>
      <c r="K28" s="38"/>
      <c r="L28" s="38"/>
      <c r="M28" s="38"/>
      <c r="N28" s="37"/>
      <c r="O28" s="38"/>
      <c r="P28" s="39"/>
      <c r="Q28" s="38"/>
      <c r="R28" s="38"/>
      <c r="S28" s="38"/>
      <c r="T28" s="37"/>
      <c r="U28" s="38"/>
      <c r="V28" s="39"/>
      <c r="W28" s="44">
        <v>2012</v>
      </c>
    </row>
    <row r="29" spans="1:23" s="53" customFormat="1" ht="12.75" x14ac:dyDescent="0.2">
      <c r="A29" s="17" t="s">
        <v>11</v>
      </c>
      <c r="B29" s="164" t="s">
        <v>60</v>
      </c>
      <c r="C29" s="165" t="s">
        <v>60</v>
      </c>
      <c r="D29" s="166" t="s">
        <v>60</v>
      </c>
      <c r="E29" s="165">
        <v>7559</v>
      </c>
      <c r="F29" s="165">
        <v>6303</v>
      </c>
      <c r="G29" s="165">
        <v>1256</v>
      </c>
      <c r="H29" s="164" t="s">
        <v>60</v>
      </c>
      <c r="I29" s="165" t="s">
        <v>60</v>
      </c>
      <c r="J29" s="166" t="s">
        <v>60</v>
      </c>
      <c r="K29" s="164" t="s">
        <v>60</v>
      </c>
      <c r="L29" s="165" t="s">
        <v>60</v>
      </c>
      <c r="M29" s="166" t="s">
        <v>60</v>
      </c>
      <c r="N29" s="164">
        <v>3532</v>
      </c>
      <c r="O29" s="165">
        <v>2053</v>
      </c>
      <c r="P29" s="166">
        <v>1479</v>
      </c>
      <c r="Q29" s="165">
        <v>14320</v>
      </c>
      <c r="R29" s="165">
        <v>10853</v>
      </c>
      <c r="S29" s="165">
        <v>3467</v>
      </c>
      <c r="T29" s="164" t="s">
        <v>60</v>
      </c>
      <c r="U29" s="165" t="s">
        <v>60</v>
      </c>
      <c r="V29" s="166" t="s">
        <v>60</v>
      </c>
      <c r="W29" s="19" t="s">
        <v>12</v>
      </c>
    </row>
    <row r="30" spans="1:23" s="53" customFormat="1" ht="12.75" x14ac:dyDescent="0.2">
      <c r="A30" s="20" t="s">
        <v>58</v>
      </c>
      <c r="B30" s="164" t="s">
        <v>60</v>
      </c>
      <c r="C30" s="165" t="s">
        <v>60</v>
      </c>
      <c r="D30" s="166" t="s">
        <v>60</v>
      </c>
      <c r="E30" s="165">
        <v>219</v>
      </c>
      <c r="F30" s="165">
        <v>196</v>
      </c>
      <c r="G30" s="165">
        <v>30</v>
      </c>
      <c r="H30" s="164" t="s">
        <v>60</v>
      </c>
      <c r="I30" s="165" t="s">
        <v>60</v>
      </c>
      <c r="J30" s="166" t="s">
        <v>60</v>
      </c>
      <c r="K30" s="164" t="s">
        <v>60</v>
      </c>
      <c r="L30" s="165" t="s">
        <v>60</v>
      </c>
      <c r="M30" s="166" t="s">
        <v>60</v>
      </c>
      <c r="N30" s="164">
        <v>71</v>
      </c>
      <c r="O30" s="165">
        <v>55</v>
      </c>
      <c r="P30" s="166">
        <v>16</v>
      </c>
      <c r="Q30" s="165">
        <v>538</v>
      </c>
      <c r="R30" s="165">
        <v>516</v>
      </c>
      <c r="S30" s="165">
        <v>22</v>
      </c>
      <c r="T30" s="164" t="s">
        <v>60</v>
      </c>
      <c r="U30" s="165" t="s">
        <v>60</v>
      </c>
      <c r="V30" s="166" t="s">
        <v>60</v>
      </c>
      <c r="W30" s="46" t="s">
        <v>40</v>
      </c>
    </row>
    <row r="31" spans="1:23" s="53" customFormat="1" ht="12.75" x14ac:dyDescent="0.2">
      <c r="A31" s="20" t="s">
        <v>41</v>
      </c>
      <c r="B31" s="164" t="s">
        <v>60</v>
      </c>
      <c r="C31" s="165" t="s">
        <v>60</v>
      </c>
      <c r="D31" s="166" t="s">
        <v>60</v>
      </c>
      <c r="E31" s="165">
        <v>2462</v>
      </c>
      <c r="F31" s="165">
        <v>2170</v>
      </c>
      <c r="G31" s="165">
        <v>304</v>
      </c>
      <c r="H31" s="164" t="s">
        <v>60</v>
      </c>
      <c r="I31" s="165" t="s">
        <v>60</v>
      </c>
      <c r="J31" s="166" t="s">
        <v>60</v>
      </c>
      <c r="K31" s="164" t="s">
        <v>60</v>
      </c>
      <c r="L31" s="165" t="s">
        <v>60</v>
      </c>
      <c r="M31" s="166" t="s">
        <v>60</v>
      </c>
      <c r="N31" s="164">
        <v>963</v>
      </c>
      <c r="O31" s="165">
        <v>716</v>
      </c>
      <c r="P31" s="166">
        <v>247</v>
      </c>
      <c r="Q31" s="165">
        <v>4780</v>
      </c>
      <c r="R31" s="165">
        <v>4222</v>
      </c>
      <c r="S31" s="165">
        <v>558</v>
      </c>
      <c r="T31" s="164" t="s">
        <v>60</v>
      </c>
      <c r="U31" s="165" t="s">
        <v>60</v>
      </c>
      <c r="V31" s="166" t="s">
        <v>60</v>
      </c>
      <c r="W31" s="46" t="s">
        <v>41</v>
      </c>
    </row>
    <row r="32" spans="1:23" s="53" customFormat="1" ht="12.75" x14ac:dyDescent="0.2">
      <c r="A32" s="20" t="s">
        <v>42</v>
      </c>
      <c r="B32" s="164" t="s">
        <v>60</v>
      </c>
      <c r="C32" s="165" t="s">
        <v>60</v>
      </c>
      <c r="D32" s="166" t="s">
        <v>60</v>
      </c>
      <c r="E32" s="165">
        <v>2637</v>
      </c>
      <c r="F32" s="165">
        <v>2199</v>
      </c>
      <c r="G32" s="165">
        <v>444</v>
      </c>
      <c r="H32" s="164" t="s">
        <v>60</v>
      </c>
      <c r="I32" s="165" t="s">
        <v>60</v>
      </c>
      <c r="J32" s="166" t="s">
        <v>60</v>
      </c>
      <c r="K32" s="164" t="s">
        <v>60</v>
      </c>
      <c r="L32" s="165" t="s">
        <v>60</v>
      </c>
      <c r="M32" s="166" t="s">
        <v>60</v>
      </c>
      <c r="N32" s="164">
        <v>1214</v>
      </c>
      <c r="O32" s="165">
        <v>678</v>
      </c>
      <c r="P32" s="166">
        <v>536</v>
      </c>
      <c r="Q32" s="165">
        <v>4613</v>
      </c>
      <c r="R32" s="165">
        <v>3397</v>
      </c>
      <c r="S32" s="165">
        <v>1216</v>
      </c>
      <c r="T32" s="164" t="s">
        <v>60</v>
      </c>
      <c r="U32" s="165" t="s">
        <v>60</v>
      </c>
      <c r="V32" s="166" t="s">
        <v>60</v>
      </c>
      <c r="W32" s="46" t="s">
        <v>42</v>
      </c>
    </row>
    <row r="33" spans="1:23" s="53" customFormat="1" ht="12.75" x14ac:dyDescent="0.2">
      <c r="A33" s="20" t="s">
        <v>43</v>
      </c>
      <c r="B33" s="164" t="s">
        <v>60</v>
      </c>
      <c r="C33" s="165" t="s">
        <v>60</v>
      </c>
      <c r="D33" s="166" t="s">
        <v>60</v>
      </c>
      <c r="E33" s="165">
        <v>1019</v>
      </c>
      <c r="F33" s="165">
        <v>837</v>
      </c>
      <c r="G33" s="165">
        <v>183</v>
      </c>
      <c r="H33" s="164" t="s">
        <v>60</v>
      </c>
      <c r="I33" s="165" t="s">
        <v>60</v>
      </c>
      <c r="J33" s="166" t="s">
        <v>60</v>
      </c>
      <c r="K33" s="164" t="s">
        <v>60</v>
      </c>
      <c r="L33" s="165" t="s">
        <v>60</v>
      </c>
      <c r="M33" s="166" t="s">
        <v>60</v>
      </c>
      <c r="N33" s="164">
        <v>678</v>
      </c>
      <c r="O33" s="165">
        <v>301</v>
      </c>
      <c r="P33" s="166">
        <v>377</v>
      </c>
      <c r="Q33" s="165">
        <v>2054</v>
      </c>
      <c r="R33" s="165">
        <v>1226</v>
      </c>
      <c r="S33" s="165">
        <v>828</v>
      </c>
      <c r="T33" s="164" t="s">
        <v>60</v>
      </c>
      <c r="U33" s="165" t="s">
        <v>60</v>
      </c>
      <c r="V33" s="166" t="s">
        <v>60</v>
      </c>
      <c r="W33" s="46" t="s">
        <v>43</v>
      </c>
    </row>
    <row r="34" spans="1:23" s="53" customFormat="1" ht="12.75" x14ac:dyDescent="0.2">
      <c r="A34" s="20" t="s">
        <v>44</v>
      </c>
      <c r="B34" s="164" t="s">
        <v>60</v>
      </c>
      <c r="C34" s="165" t="s">
        <v>60</v>
      </c>
      <c r="D34" s="166" t="s">
        <v>60</v>
      </c>
      <c r="E34" s="165">
        <v>436</v>
      </c>
      <c r="F34" s="165">
        <v>343</v>
      </c>
      <c r="G34" s="165">
        <v>32</v>
      </c>
      <c r="H34" s="164" t="s">
        <v>60</v>
      </c>
      <c r="I34" s="165" t="s">
        <v>60</v>
      </c>
      <c r="J34" s="166" t="s">
        <v>60</v>
      </c>
      <c r="K34" s="164" t="s">
        <v>60</v>
      </c>
      <c r="L34" s="165" t="s">
        <v>60</v>
      </c>
      <c r="M34" s="166" t="s">
        <v>60</v>
      </c>
      <c r="N34" s="164">
        <v>256</v>
      </c>
      <c r="O34" s="165">
        <v>110</v>
      </c>
      <c r="P34" s="166">
        <v>146</v>
      </c>
      <c r="Q34" s="165">
        <v>1555</v>
      </c>
      <c r="R34" s="165">
        <v>956</v>
      </c>
      <c r="S34" s="165">
        <v>599</v>
      </c>
      <c r="T34" s="164" t="s">
        <v>60</v>
      </c>
      <c r="U34" s="165" t="s">
        <v>60</v>
      </c>
      <c r="V34" s="166" t="s">
        <v>60</v>
      </c>
      <c r="W34" s="46" t="s">
        <v>44</v>
      </c>
    </row>
    <row r="35" spans="1:23" s="53" customFormat="1" ht="12.75" x14ac:dyDescent="0.2">
      <c r="A35" s="20" t="s">
        <v>45</v>
      </c>
      <c r="B35" s="164" t="s">
        <v>60</v>
      </c>
      <c r="C35" s="165" t="s">
        <v>60</v>
      </c>
      <c r="D35" s="166" t="s">
        <v>60</v>
      </c>
      <c r="E35" s="165">
        <v>240</v>
      </c>
      <c r="F35" s="165">
        <v>183</v>
      </c>
      <c r="G35" s="165">
        <v>57</v>
      </c>
      <c r="H35" s="164" t="s">
        <v>60</v>
      </c>
      <c r="I35" s="165" t="s">
        <v>60</v>
      </c>
      <c r="J35" s="166" t="s">
        <v>60</v>
      </c>
      <c r="K35" s="164" t="s">
        <v>60</v>
      </c>
      <c r="L35" s="165" t="s">
        <v>60</v>
      </c>
      <c r="M35" s="166" t="s">
        <v>60</v>
      </c>
      <c r="N35" s="164">
        <v>145</v>
      </c>
      <c r="O35" s="165">
        <v>76</v>
      </c>
      <c r="P35" s="166">
        <v>69</v>
      </c>
      <c r="Q35" s="164" t="s">
        <v>60</v>
      </c>
      <c r="R35" s="165" t="s">
        <v>60</v>
      </c>
      <c r="S35" s="166" t="s">
        <v>60</v>
      </c>
      <c r="T35" s="164" t="s">
        <v>60</v>
      </c>
      <c r="U35" s="165" t="s">
        <v>60</v>
      </c>
      <c r="V35" s="166" t="s">
        <v>60</v>
      </c>
      <c r="W35" s="46" t="s">
        <v>45</v>
      </c>
    </row>
    <row r="36" spans="1:23" s="53" customFormat="1" ht="12.75" x14ac:dyDescent="0.2">
      <c r="A36" s="20" t="s">
        <v>79</v>
      </c>
      <c r="B36" s="164" t="s">
        <v>60</v>
      </c>
      <c r="C36" s="165" t="s">
        <v>60</v>
      </c>
      <c r="D36" s="166" t="s">
        <v>60</v>
      </c>
      <c r="E36" s="165">
        <v>449</v>
      </c>
      <c r="F36" s="165">
        <v>365</v>
      </c>
      <c r="G36" s="165">
        <v>84</v>
      </c>
      <c r="H36" s="164" t="s">
        <v>60</v>
      </c>
      <c r="I36" s="165" t="s">
        <v>60</v>
      </c>
      <c r="J36" s="166" t="s">
        <v>60</v>
      </c>
      <c r="K36" s="164" t="s">
        <v>60</v>
      </c>
      <c r="L36" s="165" t="s">
        <v>60</v>
      </c>
      <c r="M36" s="166" t="s">
        <v>60</v>
      </c>
      <c r="N36" s="165">
        <v>205</v>
      </c>
      <c r="O36" s="165">
        <v>117</v>
      </c>
      <c r="P36" s="165">
        <v>88</v>
      </c>
      <c r="Q36" s="164">
        <v>780</v>
      </c>
      <c r="R36" s="165">
        <v>536</v>
      </c>
      <c r="S36" s="165">
        <v>244</v>
      </c>
      <c r="T36" s="164" t="s">
        <v>60</v>
      </c>
      <c r="U36" s="165" t="s">
        <v>60</v>
      </c>
      <c r="V36" s="166" t="s">
        <v>60</v>
      </c>
      <c r="W36" s="46" t="s">
        <v>74</v>
      </c>
    </row>
    <row r="37" spans="1:23" s="30" customFormat="1" ht="13.5" thickBot="1" x14ac:dyDescent="0.25">
      <c r="A37" s="21" t="s">
        <v>59</v>
      </c>
      <c r="B37" s="168" t="s">
        <v>60</v>
      </c>
      <c r="C37" s="169" t="s">
        <v>60</v>
      </c>
      <c r="D37" s="170" t="s">
        <v>60</v>
      </c>
      <c r="E37" s="169">
        <v>71</v>
      </c>
      <c r="F37" s="169">
        <v>10</v>
      </c>
      <c r="G37" s="169">
        <v>61</v>
      </c>
      <c r="H37" s="168" t="s">
        <v>60</v>
      </c>
      <c r="I37" s="169" t="s">
        <v>60</v>
      </c>
      <c r="J37" s="170" t="s">
        <v>60</v>
      </c>
      <c r="K37" s="168" t="s">
        <v>60</v>
      </c>
      <c r="L37" s="169" t="s">
        <v>60</v>
      </c>
      <c r="M37" s="170" t="s">
        <v>60</v>
      </c>
      <c r="N37" s="156">
        <v>0</v>
      </c>
      <c r="O37" s="155">
        <v>0</v>
      </c>
      <c r="P37" s="157">
        <v>0</v>
      </c>
      <c r="Q37" s="156">
        <v>0</v>
      </c>
      <c r="R37" s="155">
        <v>0</v>
      </c>
      <c r="S37" s="157">
        <v>0</v>
      </c>
      <c r="T37" s="168" t="s">
        <v>60</v>
      </c>
      <c r="U37" s="169" t="s">
        <v>60</v>
      </c>
      <c r="V37" s="170" t="s">
        <v>60</v>
      </c>
      <c r="W37" s="47" t="s">
        <v>52</v>
      </c>
    </row>
    <row r="38" spans="1:23" s="7" customFormat="1" ht="15.75" thickBot="1" x14ac:dyDescent="0.3">
      <c r="A38" s="185" t="s">
        <v>82</v>
      </c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4"/>
      <c r="O38" s="184"/>
      <c r="P38" s="184"/>
      <c r="Q38" s="183"/>
      <c r="R38" s="183"/>
      <c r="S38" s="183"/>
      <c r="T38" s="183"/>
      <c r="U38" s="183"/>
      <c r="V38" s="183"/>
      <c r="W38" s="186" t="s">
        <v>99</v>
      </c>
    </row>
    <row r="39" spans="1:23" x14ac:dyDescent="0.25">
      <c r="A39" s="49">
        <v>2013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50">
        <v>2013</v>
      </c>
    </row>
    <row r="40" spans="1:23" s="163" customFormat="1" ht="12.75" x14ac:dyDescent="0.2">
      <c r="A40" s="17" t="s">
        <v>11</v>
      </c>
      <c r="B40" s="171" t="s">
        <v>60</v>
      </c>
      <c r="C40" s="172" t="s">
        <v>60</v>
      </c>
      <c r="D40" s="173" t="s">
        <v>60</v>
      </c>
      <c r="E40" s="172">
        <v>7463</v>
      </c>
      <c r="F40" s="172">
        <v>6010</v>
      </c>
      <c r="G40" s="172">
        <v>1453</v>
      </c>
      <c r="H40" s="171" t="s">
        <v>60</v>
      </c>
      <c r="I40" s="172" t="s">
        <v>60</v>
      </c>
      <c r="J40" s="173" t="s">
        <v>60</v>
      </c>
      <c r="K40" s="171" t="s">
        <v>60</v>
      </c>
      <c r="L40" s="172" t="s">
        <v>60</v>
      </c>
      <c r="M40" s="173" t="s">
        <v>60</v>
      </c>
      <c r="N40" s="171">
        <v>3619</v>
      </c>
      <c r="O40" s="172">
        <v>2072</v>
      </c>
      <c r="P40" s="173">
        <v>1547</v>
      </c>
      <c r="Q40" s="172">
        <v>15118</v>
      </c>
      <c r="R40" s="172">
        <v>11074</v>
      </c>
      <c r="S40" s="172">
        <v>4044</v>
      </c>
      <c r="T40" s="171" t="s">
        <v>60</v>
      </c>
      <c r="U40" s="172" t="s">
        <v>60</v>
      </c>
      <c r="V40" s="173" t="s">
        <v>60</v>
      </c>
      <c r="W40" s="19" t="s">
        <v>12</v>
      </c>
    </row>
    <row r="41" spans="1:23" s="53" customFormat="1" ht="12.75" x14ac:dyDescent="0.2">
      <c r="A41" s="20" t="s">
        <v>58</v>
      </c>
      <c r="B41" s="171" t="s">
        <v>60</v>
      </c>
      <c r="C41" s="172" t="s">
        <v>60</v>
      </c>
      <c r="D41" s="173" t="s">
        <v>60</v>
      </c>
      <c r="E41" s="172">
        <v>145</v>
      </c>
      <c r="F41" s="172">
        <v>146</v>
      </c>
      <c r="G41" s="172">
        <v>10</v>
      </c>
      <c r="H41" s="171" t="s">
        <v>60</v>
      </c>
      <c r="I41" s="172" t="s">
        <v>60</v>
      </c>
      <c r="J41" s="173" t="s">
        <v>60</v>
      </c>
      <c r="K41" s="171" t="s">
        <v>60</v>
      </c>
      <c r="L41" s="172" t="s">
        <v>60</v>
      </c>
      <c r="M41" s="173" t="s">
        <v>60</v>
      </c>
      <c r="N41" s="171">
        <v>70</v>
      </c>
      <c r="O41" s="172">
        <v>59</v>
      </c>
      <c r="P41" s="173">
        <v>11</v>
      </c>
      <c r="Q41" s="172">
        <v>322</v>
      </c>
      <c r="R41" s="172">
        <v>300</v>
      </c>
      <c r="S41" s="172">
        <v>22</v>
      </c>
      <c r="T41" s="171" t="s">
        <v>60</v>
      </c>
      <c r="U41" s="172" t="s">
        <v>60</v>
      </c>
      <c r="V41" s="173" t="s">
        <v>60</v>
      </c>
      <c r="W41" s="46" t="s">
        <v>40</v>
      </c>
    </row>
    <row r="42" spans="1:23" s="54" customFormat="1" ht="12.75" x14ac:dyDescent="0.25">
      <c r="A42" s="20" t="s">
        <v>41</v>
      </c>
      <c r="B42" s="171" t="s">
        <v>60</v>
      </c>
      <c r="C42" s="172" t="s">
        <v>60</v>
      </c>
      <c r="D42" s="173" t="s">
        <v>60</v>
      </c>
      <c r="E42" s="172">
        <v>1991</v>
      </c>
      <c r="F42" s="172">
        <v>1888</v>
      </c>
      <c r="G42" s="172">
        <v>285</v>
      </c>
      <c r="H42" s="171" t="s">
        <v>60</v>
      </c>
      <c r="I42" s="172" t="s">
        <v>60</v>
      </c>
      <c r="J42" s="173" t="s">
        <v>60</v>
      </c>
      <c r="K42" s="171" t="s">
        <v>60</v>
      </c>
      <c r="L42" s="172" t="s">
        <v>60</v>
      </c>
      <c r="M42" s="173" t="s">
        <v>60</v>
      </c>
      <c r="N42" s="171">
        <v>983</v>
      </c>
      <c r="O42" s="172">
        <v>711</v>
      </c>
      <c r="P42" s="173">
        <v>272</v>
      </c>
      <c r="Q42" s="172">
        <v>4357</v>
      </c>
      <c r="R42" s="172">
        <v>3770</v>
      </c>
      <c r="S42" s="172">
        <v>587</v>
      </c>
      <c r="T42" s="171" t="s">
        <v>60</v>
      </c>
      <c r="U42" s="172" t="s">
        <v>60</v>
      </c>
      <c r="V42" s="173" t="s">
        <v>60</v>
      </c>
      <c r="W42" s="46" t="s">
        <v>41</v>
      </c>
    </row>
    <row r="43" spans="1:23" s="53" customFormat="1" ht="12.75" x14ac:dyDescent="0.2">
      <c r="A43" s="20" t="s">
        <v>42</v>
      </c>
      <c r="B43" s="171" t="s">
        <v>60</v>
      </c>
      <c r="C43" s="172" t="s">
        <v>60</v>
      </c>
      <c r="D43" s="173" t="s">
        <v>60</v>
      </c>
      <c r="E43" s="172">
        <v>2440</v>
      </c>
      <c r="F43" s="172">
        <v>2159</v>
      </c>
      <c r="G43" s="172">
        <v>554</v>
      </c>
      <c r="H43" s="171" t="s">
        <v>60</v>
      </c>
      <c r="I43" s="172" t="s">
        <v>60</v>
      </c>
      <c r="J43" s="173" t="s">
        <v>60</v>
      </c>
      <c r="K43" s="171" t="s">
        <v>60</v>
      </c>
      <c r="L43" s="172" t="s">
        <v>60</v>
      </c>
      <c r="M43" s="173" t="s">
        <v>60</v>
      </c>
      <c r="N43" s="171">
        <v>1325</v>
      </c>
      <c r="O43" s="172">
        <v>734</v>
      </c>
      <c r="P43" s="173">
        <v>591</v>
      </c>
      <c r="Q43" s="172">
        <v>5256</v>
      </c>
      <c r="R43" s="172">
        <v>3878</v>
      </c>
      <c r="S43" s="172">
        <v>1378</v>
      </c>
      <c r="T43" s="171" t="s">
        <v>60</v>
      </c>
      <c r="U43" s="172" t="s">
        <v>60</v>
      </c>
      <c r="V43" s="173" t="s">
        <v>60</v>
      </c>
      <c r="W43" s="46" t="s">
        <v>42</v>
      </c>
    </row>
    <row r="44" spans="1:23" s="30" customFormat="1" ht="12.75" x14ac:dyDescent="0.2">
      <c r="A44" s="20" t="s">
        <v>43</v>
      </c>
      <c r="B44" s="171" t="s">
        <v>60</v>
      </c>
      <c r="C44" s="172" t="s">
        <v>60</v>
      </c>
      <c r="D44" s="173" t="s">
        <v>60</v>
      </c>
      <c r="E44" s="172">
        <v>1012</v>
      </c>
      <c r="F44" s="172">
        <v>860</v>
      </c>
      <c r="G44" s="172">
        <v>220</v>
      </c>
      <c r="H44" s="171" t="s">
        <v>60</v>
      </c>
      <c r="I44" s="172" t="s">
        <v>60</v>
      </c>
      <c r="J44" s="173" t="s">
        <v>60</v>
      </c>
      <c r="K44" s="171" t="s">
        <v>60</v>
      </c>
      <c r="L44" s="172" t="s">
        <v>60</v>
      </c>
      <c r="M44" s="173" t="s">
        <v>60</v>
      </c>
      <c r="N44" s="171">
        <v>593</v>
      </c>
      <c r="O44" s="172">
        <v>236</v>
      </c>
      <c r="P44" s="173">
        <v>357</v>
      </c>
      <c r="Q44" s="172">
        <v>2452</v>
      </c>
      <c r="R44" s="172">
        <v>1426</v>
      </c>
      <c r="S44" s="172">
        <v>1026</v>
      </c>
      <c r="T44" s="171" t="s">
        <v>60</v>
      </c>
      <c r="U44" s="172" t="s">
        <v>60</v>
      </c>
      <c r="V44" s="173" t="s">
        <v>60</v>
      </c>
      <c r="W44" s="46" t="s">
        <v>43</v>
      </c>
    </row>
    <row r="45" spans="1:23" s="53" customFormat="1" ht="12.75" x14ac:dyDescent="0.2">
      <c r="A45" s="20" t="s">
        <v>44</v>
      </c>
      <c r="B45" s="171" t="s">
        <v>60</v>
      </c>
      <c r="C45" s="172" t="s">
        <v>60</v>
      </c>
      <c r="D45" s="173" t="s">
        <v>60</v>
      </c>
      <c r="E45" s="172">
        <v>416</v>
      </c>
      <c r="F45" s="172">
        <v>347</v>
      </c>
      <c r="G45" s="172">
        <v>88</v>
      </c>
      <c r="H45" s="171" t="s">
        <v>60</v>
      </c>
      <c r="I45" s="172" t="s">
        <v>60</v>
      </c>
      <c r="J45" s="173" t="s">
        <v>60</v>
      </c>
      <c r="K45" s="171" t="s">
        <v>60</v>
      </c>
      <c r="L45" s="172" t="s">
        <v>60</v>
      </c>
      <c r="M45" s="173" t="s">
        <v>60</v>
      </c>
      <c r="N45" s="171">
        <v>270</v>
      </c>
      <c r="O45" s="172">
        <v>122</v>
      </c>
      <c r="P45" s="173">
        <v>148</v>
      </c>
      <c r="Q45" s="172">
        <v>1116</v>
      </c>
      <c r="R45" s="172">
        <v>653</v>
      </c>
      <c r="S45" s="172">
        <v>463</v>
      </c>
      <c r="T45" s="171" t="s">
        <v>60</v>
      </c>
      <c r="U45" s="172" t="s">
        <v>60</v>
      </c>
      <c r="V45" s="173" t="s">
        <v>60</v>
      </c>
      <c r="W45" s="46" t="s">
        <v>44</v>
      </c>
    </row>
    <row r="46" spans="1:23" s="54" customFormat="1" ht="12.75" x14ac:dyDescent="0.25">
      <c r="A46" s="20" t="s">
        <v>45</v>
      </c>
      <c r="B46" s="171" t="s">
        <v>60</v>
      </c>
      <c r="C46" s="172" t="s">
        <v>60</v>
      </c>
      <c r="D46" s="173" t="s">
        <v>60</v>
      </c>
      <c r="E46" s="172">
        <v>257</v>
      </c>
      <c r="F46" s="172">
        <v>220</v>
      </c>
      <c r="G46" s="172">
        <v>52</v>
      </c>
      <c r="H46" s="171" t="s">
        <v>60</v>
      </c>
      <c r="I46" s="172" t="s">
        <v>60</v>
      </c>
      <c r="J46" s="173" t="s">
        <v>60</v>
      </c>
      <c r="K46" s="171" t="s">
        <v>60</v>
      </c>
      <c r="L46" s="172" t="s">
        <v>60</v>
      </c>
      <c r="M46" s="173" t="s">
        <v>60</v>
      </c>
      <c r="N46" s="171">
        <v>152</v>
      </c>
      <c r="O46" s="172">
        <v>90</v>
      </c>
      <c r="P46" s="173">
        <v>62</v>
      </c>
      <c r="Q46" s="172">
        <v>680</v>
      </c>
      <c r="R46" s="172">
        <v>423</v>
      </c>
      <c r="S46" s="172">
        <v>257</v>
      </c>
      <c r="T46" s="171" t="s">
        <v>60</v>
      </c>
      <c r="U46" s="172" t="s">
        <v>60</v>
      </c>
      <c r="V46" s="173" t="s">
        <v>60</v>
      </c>
      <c r="W46" s="46" t="s">
        <v>45</v>
      </c>
    </row>
    <row r="47" spans="1:23" s="54" customFormat="1" ht="12.75" x14ac:dyDescent="0.25">
      <c r="A47" s="20" t="s">
        <v>79</v>
      </c>
      <c r="B47" s="164" t="s">
        <v>60</v>
      </c>
      <c r="C47" s="165" t="s">
        <v>60</v>
      </c>
      <c r="D47" s="166" t="s">
        <v>60</v>
      </c>
      <c r="E47" s="165">
        <v>474</v>
      </c>
      <c r="F47" s="165">
        <v>390</v>
      </c>
      <c r="G47" s="165">
        <v>84</v>
      </c>
      <c r="H47" s="171" t="s">
        <v>60</v>
      </c>
      <c r="I47" s="172" t="s">
        <v>60</v>
      </c>
      <c r="J47" s="173" t="s">
        <v>60</v>
      </c>
      <c r="K47" s="171" t="s">
        <v>60</v>
      </c>
      <c r="L47" s="172" t="s">
        <v>60</v>
      </c>
      <c r="M47" s="173" t="s">
        <v>60</v>
      </c>
      <c r="N47" s="165">
        <v>226</v>
      </c>
      <c r="O47" s="165">
        <v>120</v>
      </c>
      <c r="P47" s="165">
        <v>106</v>
      </c>
      <c r="Q47" s="164">
        <v>935</v>
      </c>
      <c r="R47" s="165">
        <v>624</v>
      </c>
      <c r="S47" s="165">
        <v>311</v>
      </c>
      <c r="T47" s="164" t="s">
        <v>60</v>
      </c>
      <c r="U47" s="165" t="s">
        <v>60</v>
      </c>
      <c r="V47" s="166" t="s">
        <v>60</v>
      </c>
      <c r="W47" s="46" t="s">
        <v>74</v>
      </c>
    </row>
    <row r="48" spans="1:23" s="30" customFormat="1" ht="13.5" thickBot="1" x14ac:dyDescent="0.25">
      <c r="A48" s="20" t="s">
        <v>59</v>
      </c>
      <c r="B48" s="171" t="s">
        <v>60</v>
      </c>
      <c r="C48" s="172" t="s">
        <v>60</v>
      </c>
      <c r="D48" s="173" t="s">
        <v>60</v>
      </c>
      <c r="E48" s="172">
        <v>258</v>
      </c>
      <c r="F48" s="172">
        <v>98</v>
      </c>
      <c r="G48" s="172">
        <v>160</v>
      </c>
      <c r="H48" s="171" t="s">
        <v>60</v>
      </c>
      <c r="I48" s="172" t="s">
        <v>60</v>
      </c>
      <c r="J48" s="173" t="s">
        <v>60</v>
      </c>
      <c r="K48" s="171" t="s">
        <v>60</v>
      </c>
      <c r="L48" s="172" t="s">
        <v>60</v>
      </c>
      <c r="M48" s="173" t="s">
        <v>60</v>
      </c>
      <c r="N48" s="148">
        <v>0</v>
      </c>
      <c r="O48" s="147">
        <v>0</v>
      </c>
      <c r="P48" s="149">
        <v>0</v>
      </c>
      <c r="Q48" s="148">
        <v>0</v>
      </c>
      <c r="R48" s="147">
        <v>0</v>
      </c>
      <c r="S48" s="149">
        <v>0</v>
      </c>
      <c r="T48" s="168" t="s">
        <v>60</v>
      </c>
      <c r="U48" s="169" t="s">
        <v>60</v>
      </c>
      <c r="V48" s="170" t="s">
        <v>60</v>
      </c>
      <c r="W48" s="46" t="s">
        <v>52</v>
      </c>
    </row>
    <row r="49" spans="1:23" x14ac:dyDescent="0.25">
      <c r="A49" s="43">
        <v>2014</v>
      </c>
      <c r="B49" s="40"/>
      <c r="C49" s="41"/>
      <c r="D49" s="42"/>
      <c r="E49" s="41"/>
      <c r="F49" s="41"/>
      <c r="G49" s="41"/>
      <c r="H49" s="40"/>
      <c r="I49" s="41"/>
      <c r="J49" s="42"/>
      <c r="K49" s="41"/>
      <c r="L49" s="41"/>
      <c r="M49" s="41"/>
      <c r="N49" s="40"/>
      <c r="O49" s="41"/>
      <c r="P49" s="42"/>
      <c r="Q49" s="41"/>
      <c r="R49" s="41"/>
      <c r="S49" s="41"/>
      <c r="T49" s="40"/>
      <c r="U49" s="41"/>
      <c r="V49" s="42"/>
      <c r="W49" s="44">
        <v>2014</v>
      </c>
    </row>
    <row r="50" spans="1:23" s="163" customFormat="1" ht="12.75" x14ac:dyDescent="0.2">
      <c r="A50" s="17" t="s">
        <v>11</v>
      </c>
      <c r="B50" s="171" t="s">
        <v>60</v>
      </c>
      <c r="C50" s="172" t="s">
        <v>60</v>
      </c>
      <c r="D50" s="173" t="s">
        <v>60</v>
      </c>
      <c r="E50" s="172">
        <v>7673</v>
      </c>
      <c r="F50" s="172">
        <v>6040</v>
      </c>
      <c r="G50" s="172">
        <v>1633</v>
      </c>
      <c r="H50" s="171" t="s">
        <v>60</v>
      </c>
      <c r="I50" s="172" t="s">
        <v>60</v>
      </c>
      <c r="J50" s="173" t="s">
        <v>60</v>
      </c>
      <c r="K50" s="171" t="s">
        <v>60</v>
      </c>
      <c r="L50" s="172" t="s">
        <v>60</v>
      </c>
      <c r="M50" s="173" t="s">
        <v>60</v>
      </c>
      <c r="N50" s="171">
        <f>SUM(N51:N58)</f>
        <v>3674</v>
      </c>
      <c r="O50" s="172">
        <v>2076</v>
      </c>
      <c r="P50" s="173">
        <v>1598</v>
      </c>
      <c r="Q50" s="172">
        <f>SUM(R50:S50)</f>
        <v>15086</v>
      </c>
      <c r="R50" s="172">
        <v>10945</v>
      </c>
      <c r="S50" s="172">
        <v>4141</v>
      </c>
      <c r="T50" s="171" t="s">
        <v>60</v>
      </c>
      <c r="U50" s="172" t="s">
        <v>60</v>
      </c>
      <c r="V50" s="173" t="s">
        <v>60</v>
      </c>
      <c r="W50" s="19" t="s">
        <v>12</v>
      </c>
    </row>
    <row r="51" spans="1:23" s="53" customFormat="1" ht="12.75" x14ac:dyDescent="0.2">
      <c r="A51" s="20" t="s">
        <v>58</v>
      </c>
      <c r="B51" s="171" t="s">
        <v>60</v>
      </c>
      <c r="C51" s="172" t="s">
        <v>60</v>
      </c>
      <c r="D51" s="173" t="s">
        <v>60</v>
      </c>
      <c r="E51" s="172">
        <v>175</v>
      </c>
      <c r="F51" s="172">
        <v>139</v>
      </c>
      <c r="G51" s="172">
        <v>36</v>
      </c>
      <c r="H51" s="171" t="s">
        <v>60</v>
      </c>
      <c r="I51" s="172" t="s">
        <v>60</v>
      </c>
      <c r="J51" s="173" t="s">
        <v>60</v>
      </c>
      <c r="K51" s="171" t="s">
        <v>60</v>
      </c>
      <c r="L51" s="172" t="s">
        <v>60</v>
      </c>
      <c r="M51" s="173" t="s">
        <v>60</v>
      </c>
      <c r="N51" s="171">
        <f>SUM(O51:P51)</f>
        <v>52</v>
      </c>
      <c r="O51" s="172">
        <v>44</v>
      </c>
      <c r="P51" s="173">
        <v>8</v>
      </c>
      <c r="Q51" s="172">
        <f t="shared" ref="Q51:Q58" si="0">SUM(R51:S51)</f>
        <v>305</v>
      </c>
      <c r="R51" s="172">
        <v>265</v>
      </c>
      <c r="S51" s="172">
        <v>40</v>
      </c>
      <c r="T51" s="171" t="s">
        <v>60</v>
      </c>
      <c r="U51" s="172" t="s">
        <v>60</v>
      </c>
      <c r="V51" s="173" t="s">
        <v>60</v>
      </c>
      <c r="W51" s="46" t="s">
        <v>40</v>
      </c>
    </row>
    <row r="52" spans="1:23" s="54" customFormat="1" ht="12.75" x14ac:dyDescent="0.2">
      <c r="A52" s="20" t="s">
        <v>41</v>
      </c>
      <c r="B52" s="171" t="s">
        <v>60</v>
      </c>
      <c r="C52" s="172" t="s">
        <v>60</v>
      </c>
      <c r="D52" s="173" t="s">
        <v>60</v>
      </c>
      <c r="E52" s="174">
        <v>2221</v>
      </c>
      <c r="F52" s="175">
        <v>1811</v>
      </c>
      <c r="G52" s="175">
        <v>410</v>
      </c>
      <c r="H52" s="171" t="s">
        <v>60</v>
      </c>
      <c r="I52" s="172" t="s">
        <v>60</v>
      </c>
      <c r="J52" s="173" t="s">
        <v>60</v>
      </c>
      <c r="K52" s="171" t="s">
        <v>60</v>
      </c>
      <c r="L52" s="172" t="s">
        <v>60</v>
      </c>
      <c r="M52" s="173" t="s">
        <v>60</v>
      </c>
      <c r="N52" s="171">
        <f t="shared" ref="N52:N57" si="1">SUM(O52:P52)</f>
        <v>924</v>
      </c>
      <c r="O52" s="176">
        <v>668</v>
      </c>
      <c r="P52" s="177">
        <v>256</v>
      </c>
      <c r="Q52" s="172">
        <f t="shared" si="0"/>
        <v>4175</v>
      </c>
      <c r="R52" s="176">
        <v>3631</v>
      </c>
      <c r="S52" s="176">
        <v>544</v>
      </c>
      <c r="T52" s="171" t="s">
        <v>60</v>
      </c>
      <c r="U52" s="172" t="s">
        <v>60</v>
      </c>
      <c r="V52" s="173" t="s">
        <v>60</v>
      </c>
      <c r="W52" s="46" t="s">
        <v>41</v>
      </c>
    </row>
    <row r="53" spans="1:23" s="54" customFormat="1" ht="12.75" x14ac:dyDescent="0.2">
      <c r="A53" s="20" t="s">
        <v>42</v>
      </c>
      <c r="B53" s="171" t="s">
        <v>60</v>
      </c>
      <c r="C53" s="172" t="s">
        <v>60</v>
      </c>
      <c r="D53" s="173" t="s">
        <v>60</v>
      </c>
      <c r="E53" s="175">
        <v>3024</v>
      </c>
      <c r="F53" s="174">
        <v>2308</v>
      </c>
      <c r="G53" s="174">
        <v>716</v>
      </c>
      <c r="H53" s="171" t="s">
        <v>60</v>
      </c>
      <c r="I53" s="172" t="s">
        <v>60</v>
      </c>
      <c r="J53" s="173" t="s">
        <v>60</v>
      </c>
      <c r="K53" s="171" t="s">
        <v>60</v>
      </c>
      <c r="L53" s="172" t="s">
        <v>60</v>
      </c>
      <c r="M53" s="173" t="s">
        <v>60</v>
      </c>
      <c r="N53" s="171">
        <f t="shared" si="1"/>
        <v>1326</v>
      </c>
      <c r="O53" s="176">
        <v>717</v>
      </c>
      <c r="P53" s="177">
        <v>609</v>
      </c>
      <c r="Q53" s="172">
        <f t="shared" si="0"/>
        <v>5172</v>
      </c>
      <c r="R53" s="176">
        <v>3830</v>
      </c>
      <c r="S53" s="176">
        <v>1342</v>
      </c>
      <c r="T53" s="171" t="s">
        <v>60</v>
      </c>
      <c r="U53" s="172" t="s">
        <v>60</v>
      </c>
      <c r="V53" s="173" t="s">
        <v>60</v>
      </c>
      <c r="W53" s="46" t="s">
        <v>42</v>
      </c>
    </row>
    <row r="54" spans="1:23" s="54" customFormat="1" ht="12.75" x14ac:dyDescent="0.2">
      <c r="A54" s="20" t="s">
        <v>43</v>
      </c>
      <c r="B54" s="171" t="s">
        <v>60</v>
      </c>
      <c r="C54" s="172" t="s">
        <v>60</v>
      </c>
      <c r="D54" s="173" t="s">
        <v>60</v>
      </c>
      <c r="E54" s="174">
        <v>1052</v>
      </c>
      <c r="F54" s="178">
        <v>820</v>
      </c>
      <c r="G54" s="178">
        <v>232</v>
      </c>
      <c r="H54" s="171" t="s">
        <v>60</v>
      </c>
      <c r="I54" s="172" t="s">
        <v>60</v>
      </c>
      <c r="J54" s="173" t="s">
        <v>60</v>
      </c>
      <c r="K54" s="171" t="s">
        <v>60</v>
      </c>
      <c r="L54" s="172" t="s">
        <v>60</v>
      </c>
      <c r="M54" s="173" t="s">
        <v>60</v>
      </c>
      <c r="N54" s="171">
        <f t="shared" si="1"/>
        <v>694</v>
      </c>
      <c r="O54" s="176">
        <v>310</v>
      </c>
      <c r="P54" s="177">
        <v>384</v>
      </c>
      <c r="Q54" s="172">
        <f t="shared" si="0"/>
        <v>2541</v>
      </c>
      <c r="R54" s="176">
        <v>1507</v>
      </c>
      <c r="S54" s="176">
        <v>1034</v>
      </c>
      <c r="T54" s="171" t="s">
        <v>60</v>
      </c>
      <c r="U54" s="172" t="s">
        <v>60</v>
      </c>
      <c r="V54" s="173" t="s">
        <v>60</v>
      </c>
      <c r="W54" s="46" t="s">
        <v>43</v>
      </c>
    </row>
    <row r="55" spans="1:23" s="54" customFormat="1" ht="12.75" x14ac:dyDescent="0.2">
      <c r="A55" s="20" t="s">
        <v>44</v>
      </c>
      <c r="B55" s="171" t="s">
        <v>60</v>
      </c>
      <c r="C55" s="172" t="s">
        <v>60</v>
      </c>
      <c r="D55" s="173" t="s">
        <v>60</v>
      </c>
      <c r="E55" s="178">
        <v>447</v>
      </c>
      <c r="F55" s="174">
        <v>350</v>
      </c>
      <c r="G55" s="174">
        <v>97</v>
      </c>
      <c r="H55" s="171" t="s">
        <v>60</v>
      </c>
      <c r="I55" s="172" t="s">
        <v>60</v>
      </c>
      <c r="J55" s="173" t="s">
        <v>60</v>
      </c>
      <c r="K55" s="171" t="s">
        <v>60</v>
      </c>
      <c r="L55" s="172" t="s">
        <v>60</v>
      </c>
      <c r="M55" s="173" t="s">
        <v>60</v>
      </c>
      <c r="N55" s="171">
        <f t="shared" si="1"/>
        <v>313</v>
      </c>
      <c r="O55" s="176">
        <v>155</v>
      </c>
      <c r="P55" s="177">
        <v>158</v>
      </c>
      <c r="Q55" s="172">
        <f t="shared" si="0"/>
        <v>1151</v>
      </c>
      <c r="R55" s="176">
        <v>622</v>
      </c>
      <c r="S55" s="176">
        <v>529</v>
      </c>
      <c r="T55" s="171" t="s">
        <v>60</v>
      </c>
      <c r="U55" s="172" t="s">
        <v>60</v>
      </c>
      <c r="V55" s="173" t="s">
        <v>60</v>
      </c>
      <c r="W55" s="46" t="s">
        <v>44</v>
      </c>
    </row>
    <row r="56" spans="1:23" s="53" customFormat="1" ht="12.75" x14ac:dyDescent="0.2">
      <c r="A56" s="20" t="s">
        <v>45</v>
      </c>
      <c r="B56" s="171" t="s">
        <v>60</v>
      </c>
      <c r="C56" s="172" t="s">
        <v>60</v>
      </c>
      <c r="D56" s="173" t="s">
        <v>60</v>
      </c>
      <c r="E56" s="174">
        <v>266</v>
      </c>
      <c r="F56" s="175">
        <v>214</v>
      </c>
      <c r="G56" s="175">
        <v>52</v>
      </c>
      <c r="H56" s="171" t="s">
        <v>60</v>
      </c>
      <c r="I56" s="172" t="s">
        <v>60</v>
      </c>
      <c r="J56" s="173" t="s">
        <v>60</v>
      </c>
      <c r="K56" s="171" t="s">
        <v>60</v>
      </c>
      <c r="L56" s="172" t="s">
        <v>60</v>
      </c>
      <c r="M56" s="173" t="s">
        <v>60</v>
      </c>
      <c r="N56" s="171">
        <f t="shared" si="1"/>
        <v>173</v>
      </c>
      <c r="O56" s="176">
        <v>84</v>
      </c>
      <c r="P56" s="176">
        <v>89</v>
      </c>
      <c r="Q56" s="171">
        <f t="shared" si="0"/>
        <v>668</v>
      </c>
      <c r="R56" s="176">
        <v>411</v>
      </c>
      <c r="S56" s="176">
        <v>257</v>
      </c>
      <c r="T56" s="171" t="s">
        <v>60</v>
      </c>
      <c r="U56" s="172" t="s">
        <v>60</v>
      </c>
      <c r="V56" s="173" t="s">
        <v>60</v>
      </c>
      <c r="W56" s="46" t="s">
        <v>45</v>
      </c>
    </row>
    <row r="57" spans="1:23" s="53" customFormat="1" ht="12.75" x14ac:dyDescent="0.2">
      <c r="A57" s="20" t="s">
        <v>79</v>
      </c>
      <c r="B57" s="164" t="s">
        <v>60</v>
      </c>
      <c r="C57" s="165" t="s">
        <v>60</v>
      </c>
      <c r="D57" s="166" t="s">
        <v>60</v>
      </c>
      <c r="E57" s="165">
        <v>474</v>
      </c>
      <c r="F57" s="165">
        <v>398</v>
      </c>
      <c r="G57" s="165">
        <v>76</v>
      </c>
      <c r="H57" s="171" t="s">
        <v>60</v>
      </c>
      <c r="I57" s="172" t="s">
        <v>60</v>
      </c>
      <c r="J57" s="173" t="s">
        <v>60</v>
      </c>
      <c r="K57" s="171" t="s">
        <v>60</v>
      </c>
      <c r="L57" s="172" t="s">
        <v>60</v>
      </c>
      <c r="M57" s="173" t="s">
        <v>60</v>
      </c>
      <c r="N57" s="171">
        <f t="shared" si="1"/>
        <v>191</v>
      </c>
      <c r="O57" s="165">
        <v>98</v>
      </c>
      <c r="P57" s="165">
        <v>93</v>
      </c>
      <c r="Q57" s="171">
        <f t="shared" si="0"/>
        <v>1074</v>
      </c>
      <c r="R57" s="165">
        <v>679</v>
      </c>
      <c r="S57" s="165">
        <v>395</v>
      </c>
      <c r="T57" s="164" t="s">
        <v>60</v>
      </c>
      <c r="U57" s="165" t="s">
        <v>60</v>
      </c>
      <c r="V57" s="166" t="s">
        <v>60</v>
      </c>
      <c r="W57" s="46" t="s">
        <v>74</v>
      </c>
    </row>
    <row r="58" spans="1:23" s="30" customFormat="1" ht="12.75" x14ac:dyDescent="0.2">
      <c r="A58" s="20" t="s">
        <v>59</v>
      </c>
      <c r="B58" s="171" t="s">
        <v>60</v>
      </c>
      <c r="C58" s="172" t="s">
        <v>60</v>
      </c>
      <c r="D58" s="173" t="s">
        <v>60</v>
      </c>
      <c r="E58" s="172">
        <v>14</v>
      </c>
      <c r="F58" s="172">
        <v>0</v>
      </c>
      <c r="G58" s="172">
        <v>14</v>
      </c>
      <c r="H58" s="171" t="s">
        <v>60</v>
      </c>
      <c r="I58" s="172" t="s">
        <v>60</v>
      </c>
      <c r="J58" s="173" t="s">
        <v>60</v>
      </c>
      <c r="K58" s="171" t="s">
        <v>60</v>
      </c>
      <c r="L58" s="172" t="s">
        <v>60</v>
      </c>
      <c r="M58" s="173" t="s">
        <v>60</v>
      </c>
      <c r="N58" s="172">
        <f>SUM(O58:P58)</f>
        <v>1</v>
      </c>
      <c r="O58" s="172">
        <v>0</v>
      </c>
      <c r="P58" s="173">
        <v>1</v>
      </c>
      <c r="Q58" s="172">
        <f t="shared" si="0"/>
        <v>0</v>
      </c>
      <c r="R58" s="172">
        <f>SUM(S58:T58)</f>
        <v>0</v>
      </c>
      <c r="S58" s="172">
        <f>SUM(T58:U58)</f>
        <v>0</v>
      </c>
      <c r="T58" s="164" t="s">
        <v>60</v>
      </c>
      <c r="U58" s="165" t="s">
        <v>60</v>
      </c>
      <c r="V58" s="166" t="s">
        <v>60</v>
      </c>
      <c r="W58" s="46" t="s">
        <v>52</v>
      </c>
    </row>
    <row r="59" spans="1:23" x14ac:dyDescent="0.25">
      <c r="A59" s="43">
        <v>2015</v>
      </c>
      <c r="B59" s="40"/>
      <c r="C59" s="41"/>
      <c r="D59" s="42"/>
      <c r="E59" s="41"/>
      <c r="F59" s="41"/>
      <c r="G59" s="41"/>
      <c r="H59" s="40"/>
      <c r="I59" s="41"/>
      <c r="J59" s="42"/>
      <c r="K59" s="41"/>
      <c r="L59" s="41"/>
      <c r="M59" s="41"/>
      <c r="N59" s="40"/>
      <c r="O59" s="41"/>
      <c r="P59" s="42"/>
      <c r="Q59" s="41"/>
      <c r="R59" s="41"/>
      <c r="S59" s="41"/>
      <c r="T59" s="40"/>
      <c r="U59" s="41"/>
      <c r="V59" s="42"/>
      <c r="W59" s="44">
        <v>2015</v>
      </c>
    </row>
    <row r="60" spans="1:23" s="163" customFormat="1" ht="12.75" x14ac:dyDescent="0.2">
      <c r="A60" s="17" t="s">
        <v>11</v>
      </c>
      <c r="B60" s="171" t="s">
        <v>60</v>
      </c>
      <c r="C60" s="172" t="s">
        <v>60</v>
      </c>
      <c r="D60" s="173" t="s">
        <v>60</v>
      </c>
      <c r="E60" s="172">
        <f>SUM(E61:E68)</f>
        <v>6953</v>
      </c>
      <c r="F60" s="172">
        <f>SUM(F61:F68)</f>
        <v>5717</v>
      </c>
      <c r="G60" s="172">
        <f>SUM(G61:G68)</f>
        <v>1236</v>
      </c>
      <c r="H60" s="171" t="s">
        <v>60</v>
      </c>
      <c r="I60" s="172" t="s">
        <v>60</v>
      </c>
      <c r="J60" s="173" t="s">
        <v>60</v>
      </c>
      <c r="K60" s="171" t="s">
        <v>60</v>
      </c>
      <c r="L60" s="172" t="s">
        <v>60</v>
      </c>
      <c r="M60" s="173" t="s">
        <v>60</v>
      </c>
      <c r="N60" s="171">
        <v>3724</v>
      </c>
      <c r="O60" s="172">
        <v>2069</v>
      </c>
      <c r="P60" s="173">
        <v>1655</v>
      </c>
      <c r="Q60" s="171">
        <f>SUM(R60:S60)</f>
        <v>15412</v>
      </c>
      <c r="R60" s="172">
        <f>SUM(R61:R68)</f>
        <v>10874</v>
      </c>
      <c r="S60" s="173">
        <f>SUM(S61:S68)</f>
        <v>4538</v>
      </c>
      <c r="T60" s="171" t="s">
        <v>60</v>
      </c>
      <c r="U60" s="172" t="s">
        <v>60</v>
      </c>
      <c r="V60" s="173" t="s">
        <v>60</v>
      </c>
      <c r="W60" s="19" t="s">
        <v>12</v>
      </c>
    </row>
    <row r="61" spans="1:23" s="53" customFormat="1" ht="12.75" x14ac:dyDescent="0.2">
      <c r="A61" s="20" t="s">
        <v>58</v>
      </c>
      <c r="B61" s="171" t="s">
        <v>60</v>
      </c>
      <c r="C61" s="172" t="s">
        <v>60</v>
      </c>
      <c r="D61" s="173" t="s">
        <v>60</v>
      </c>
      <c r="E61" s="172">
        <f>SUM(F61:G61)</f>
        <v>190</v>
      </c>
      <c r="F61" s="172">
        <v>177</v>
      </c>
      <c r="G61" s="172">
        <v>13</v>
      </c>
      <c r="H61" s="171" t="s">
        <v>60</v>
      </c>
      <c r="I61" s="172" t="s">
        <v>60</v>
      </c>
      <c r="J61" s="173" t="s">
        <v>60</v>
      </c>
      <c r="K61" s="171" t="s">
        <v>60</v>
      </c>
      <c r="L61" s="172" t="s">
        <v>60</v>
      </c>
      <c r="M61" s="173" t="s">
        <v>60</v>
      </c>
      <c r="N61" s="171">
        <v>59</v>
      </c>
      <c r="O61" s="172">
        <v>45</v>
      </c>
      <c r="P61" s="173">
        <v>14</v>
      </c>
      <c r="Q61" s="171">
        <f t="shared" ref="Q61:Q68" si="2">SUM(R61:S61)</f>
        <v>328</v>
      </c>
      <c r="R61" s="172">
        <v>279</v>
      </c>
      <c r="S61" s="173">
        <v>49</v>
      </c>
      <c r="T61" s="171" t="s">
        <v>60</v>
      </c>
      <c r="U61" s="172" t="s">
        <v>60</v>
      </c>
      <c r="V61" s="173" t="s">
        <v>60</v>
      </c>
      <c r="W61" s="46" t="s">
        <v>40</v>
      </c>
    </row>
    <row r="62" spans="1:23" s="54" customFormat="1" ht="12.75" x14ac:dyDescent="0.25">
      <c r="A62" s="20" t="s">
        <v>41</v>
      </c>
      <c r="B62" s="171" t="s">
        <v>60</v>
      </c>
      <c r="C62" s="172" t="s">
        <v>60</v>
      </c>
      <c r="D62" s="173" t="s">
        <v>60</v>
      </c>
      <c r="E62" s="172">
        <f t="shared" ref="E62:E68" si="3">SUM(F62:G62)</f>
        <v>2266</v>
      </c>
      <c r="F62" s="172">
        <v>1987</v>
      </c>
      <c r="G62" s="172">
        <v>279</v>
      </c>
      <c r="H62" s="171" t="s">
        <v>60</v>
      </c>
      <c r="I62" s="172" t="s">
        <v>60</v>
      </c>
      <c r="J62" s="173" t="s">
        <v>60</v>
      </c>
      <c r="K62" s="171" t="s">
        <v>60</v>
      </c>
      <c r="L62" s="172" t="s">
        <v>60</v>
      </c>
      <c r="M62" s="173" t="s">
        <v>60</v>
      </c>
      <c r="N62" s="171">
        <v>984</v>
      </c>
      <c r="O62" s="172">
        <v>694</v>
      </c>
      <c r="P62" s="173">
        <v>290</v>
      </c>
      <c r="Q62" s="171">
        <f t="shared" si="2"/>
        <v>4082</v>
      </c>
      <c r="R62" s="172">
        <v>3460</v>
      </c>
      <c r="S62" s="173">
        <v>622</v>
      </c>
      <c r="T62" s="171" t="s">
        <v>60</v>
      </c>
      <c r="U62" s="172" t="s">
        <v>60</v>
      </c>
      <c r="V62" s="173" t="s">
        <v>60</v>
      </c>
      <c r="W62" s="46" t="s">
        <v>41</v>
      </c>
    </row>
    <row r="63" spans="1:23" s="53" customFormat="1" ht="12.75" x14ac:dyDescent="0.2">
      <c r="A63" s="20" t="s">
        <v>42</v>
      </c>
      <c r="B63" s="171" t="s">
        <v>60</v>
      </c>
      <c r="C63" s="172" t="s">
        <v>60</v>
      </c>
      <c r="D63" s="173" t="s">
        <v>60</v>
      </c>
      <c r="E63" s="172">
        <f t="shared" si="3"/>
        <v>2449</v>
      </c>
      <c r="F63" s="172">
        <v>1946</v>
      </c>
      <c r="G63" s="172">
        <v>503</v>
      </c>
      <c r="H63" s="171" t="s">
        <v>60</v>
      </c>
      <c r="I63" s="172" t="s">
        <v>60</v>
      </c>
      <c r="J63" s="173" t="s">
        <v>60</v>
      </c>
      <c r="K63" s="171" t="s">
        <v>60</v>
      </c>
      <c r="L63" s="172" t="s">
        <v>60</v>
      </c>
      <c r="M63" s="173" t="s">
        <v>60</v>
      </c>
      <c r="N63" s="171">
        <v>1378</v>
      </c>
      <c r="O63" s="172">
        <v>753</v>
      </c>
      <c r="P63" s="173">
        <v>625</v>
      </c>
      <c r="Q63" s="171">
        <f t="shared" si="2"/>
        <v>5181</v>
      </c>
      <c r="R63" s="172">
        <v>3849</v>
      </c>
      <c r="S63" s="173">
        <v>1332</v>
      </c>
      <c r="T63" s="171" t="s">
        <v>60</v>
      </c>
      <c r="U63" s="172" t="s">
        <v>60</v>
      </c>
      <c r="V63" s="173" t="s">
        <v>60</v>
      </c>
      <c r="W63" s="46" t="s">
        <v>42</v>
      </c>
    </row>
    <row r="64" spans="1:23" s="30" customFormat="1" ht="12.75" x14ac:dyDescent="0.2">
      <c r="A64" s="20" t="s">
        <v>43</v>
      </c>
      <c r="B64" s="171" t="s">
        <v>60</v>
      </c>
      <c r="C64" s="172" t="s">
        <v>60</v>
      </c>
      <c r="D64" s="173" t="s">
        <v>60</v>
      </c>
      <c r="E64" s="172">
        <f t="shared" si="3"/>
        <v>899</v>
      </c>
      <c r="F64" s="172">
        <v>705</v>
      </c>
      <c r="G64" s="172">
        <v>194</v>
      </c>
      <c r="H64" s="171" t="s">
        <v>60</v>
      </c>
      <c r="I64" s="172" t="s">
        <v>60</v>
      </c>
      <c r="J64" s="173" t="s">
        <v>60</v>
      </c>
      <c r="K64" s="171" t="s">
        <v>60</v>
      </c>
      <c r="L64" s="172" t="s">
        <v>60</v>
      </c>
      <c r="M64" s="173" t="s">
        <v>60</v>
      </c>
      <c r="N64" s="171">
        <v>668</v>
      </c>
      <c r="O64" s="172">
        <v>260</v>
      </c>
      <c r="P64" s="173">
        <v>408</v>
      </c>
      <c r="Q64" s="171">
        <f t="shared" si="2"/>
        <v>2622</v>
      </c>
      <c r="R64" s="172">
        <v>1492</v>
      </c>
      <c r="S64" s="173">
        <v>1130</v>
      </c>
      <c r="T64" s="171" t="s">
        <v>60</v>
      </c>
      <c r="U64" s="172" t="s">
        <v>60</v>
      </c>
      <c r="V64" s="173" t="s">
        <v>60</v>
      </c>
      <c r="W64" s="46" t="s">
        <v>43</v>
      </c>
    </row>
    <row r="65" spans="1:23" s="53" customFormat="1" ht="12.75" x14ac:dyDescent="0.2">
      <c r="A65" s="20" t="s">
        <v>44</v>
      </c>
      <c r="B65" s="171" t="s">
        <v>60</v>
      </c>
      <c r="C65" s="172" t="s">
        <v>60</v>
      </c>
      <c r="D65" s="173" t="s">
        <v>60</v>
      </c>
      <c r="E65" s="172">
        <f t="shared" si="3"/>
        <v>417</v>
      </c>
      <c r="F65" s="172">
        <v>343</v>
      </c>
      <c r="G65" s="172">
        <v>74</v>
      </c>
      <c r="H65" s="171" t="s">
        <v>60</v>
      </c>
      <c r="I65" s="172" t="s">
        <v>60</v>
      </c>
      <c r="J65" s="173" t="s">
        <v>60</v>
      </c>
      <c r="K65" s="171" t="s">
        <v>60</v>
      </c>
      <c r="L65" s="172" t="s">
        <v>60</v>
      </c>
      <c r="M65" s="173" t="s">
        <v>60</v>
      </c>
      <c r="N65" s="171">
        <v>276</v>
      </c>
      <c r="O65" s="172">
        <v>120</v>
      </c>
      <c r="P65" s="173">
        <v>156</v>
      </c>
      <c r="Q65" s="171">
        <f t="shared" si="2"/>
        <v>1225</v>
      </c>
      <c r="R65" s="172">
        <v>671</v>
      </c>
      <c r="S65" s="173">
        <v>554</v>
      </c>
      <c r="T65" s="171" t="s">
        <v>60</v>
      </c>
      <c r="U65" s="172" t="s">
        <v>60</v>
      </c>
      <c r="V65" s="173" t="s">
        <v>60</v>
      </c>
      <c r="W65" s="46" t="s">
        <v>44</v>
      </c>
    </row>
    <row r="66" spans="1:23" s="54" customFormat="1" ht="12.75" x14ac:dyDescent="0.25">
      <c r="A66" s="20" t="s">
        <v>45</v>
      </c>
      <c r="B66" s="171" t="s">
        <v>60</v>
      </c>
      <c r="C66" s="172" t="s">
        <v>60</v>
      </c>
      <c r="D66" s="173" t="s">
        <v>60</v>
      </c>
      <c r="E66" s="172">
        <f t="shared" si="3"/>
        <v>242</v>
      </c>
      <c r="F66" s="172">
        <v>197</v>
      </c>
      <c r="G66" s="172">
        <v>45</v>
      </c>
      <c r="H66" s="171" t="s">
        <v>60</v>
      </c>
      <c r="I66" s="172" t="s">
        <v>60</v>
      </c>
      <c r="J66" s="173" t="s">
        <v>60</v>
      </c>
      <c r="K66" s="171" t="s">
        <v>60</v>
      </c>
      <c r="L66" s="172" t="s">
        <v>60</v>
      </c>
      <c r="M66" s="173" t="s">
        <v>60</v>
      </c>
      <c r="N66" s="171">
        <v>121</v>
      </c>
      <c r="O66" s="172">
        <v>68</v>
      </c>
      <c r="P66" s="173">
        <v>53</v>
      </c>
      <c r="Q66" s="171">
        <f t="shared" si="2"/>
        <v>756</v>
      </c>
      <c r="R66" s="172">
        <v>423</v>
      </c>
      <c r="S66" s="173">
        <v>333</v>
      </c>
      <c r="T66" s="171" t="s">
        <v>60</v>
      </c>
      <c r="U66" s="172" t="s">
        <v>60</v>
      </c>
      <c r="V66" s="173" t="s">
        <v>60</v>
      </c>
      <c r="W66" s="46" t="s">
        <v>45</v>
      </c>
    </row>
    <row r="67" spans="1:23" s="54" customFormat="1" ht="12.75" x14ac:dyDescent="0.25">
      <c r="A67" s="20" t="s">
        <v>79</v>
      </c>
      <c r="B67" s="164" t="s">
        <v>60</v>
      </c>
      <c r="C67" s="165" t="s">
        <v>60</v>
      </c>
      <c r="D67" s="166" t="s">
        <v>60</v>
      </c>
      <c r="E67" s="172">
        <f t="shared" si="3"/>
        <v>422</v>
      </c>
      <c r="F67" s="172">
        <v>362</v>
      </c>
      <c r="G67" s="172">
        <v>60</v>
      </c>
      <c r="H67" s="171" t="s">
        <v>60</v>
      </c>
      <c r="I67" s="172" t="s">
        <v>60</v>
      </c>
      <c r="J67" s="173" t="s">
        <v>60</v>
      </c>
      <c r="K67" s="171" t="s">
        <v>60</v>
      </c>
      <c r="L67" s="172" t="s">
        <v>60</v>
      </c>
      <c r="M67" s="173" t="s">
        <v>60</v>
      </c>
      <c r="N67" s="171">
        <v>265</v>
      </c>
      <c r="O67" s="172">
        <v>129</v>
      </c>
      <c r="P67" s="173">
        <v>136</v>
      </c>
      <c r="Q67" s="171">
        <f t="shared" si="2"/>
        <v>1218</v>
      </c>
      <c r="R67" s="172">
        <v>700</v>
      </c>
      <c r="S67" s="173">
        <v>518</v>
      </c>
      <c r="T67" s="164" t="s">
        <v>60</v>
      </c>
      <c r="U67" s="165" t="s">
        <v>60</v>
      </c>
      <c r="V67" s="166" t="s">
        <v>60</v>
      </c>
      <c r="W67" s="46" t="s">
        <v>74</v>
      </c>
    </row>
    <row r="68" spans="1:23" s="182" customFormat="1" ht="13.5" thickBot="1" x14ac:dyDescent="0.25">
      <c r="A68" s="21" t="s">
        <v>59</v>
      </c>
      <c r="B68" s="179" t="s">
        <v>60</v>
      </c>
      <c r="C68" s="180" t="s">
        <v>60</v>
      </c>
      <c r="D68" s="181" t="s">
        <v>60</v>
      </c>
      <c r="E68" s="179">
        <f t="shared" si="3"/>
        <v>68</v>
      </c>
      <c r="F68" s="180">
        <v>0</v>
      </c>
      <c r="G68" s="181">
        <v>68</v>
      </c>
      <c r="H68" s="179" t="s">
        <v>60</v>
      </c>
      <c r="I68" s="180" t="s">
        <v>60</v>
      </c>
      <c r="J68" s="181" t="s">
        <v>60</v>
      </c>
      <c r="K68" s="179" t="s">
        <v>60</v>
      </c>
      <c r="L68" s="180" t="s">
        <v>60</v>
      </c>
      <c r="M68" s="181" t="s">
        <v>60</v>
      </c>
      <c r="N68" s="179">
        <v>0</v>
      </c>
      <c r="O68" s="180">
        <v>0</v>
      </c>
      <c r="P68" s="181">
        <v>0</v>
      </c>
      <c r="Q68" s="179">
        <f t="shared" si="2"/>
        <v>0</v>
      </c>
      <c r="R68" s="180">
        <v>0</v>
      </c>
      <c r="S68" s="180">
        <v>0</v>
      </c>
      <c r="T68" s="179" t="s">
        <v>60</v>
      </c>
      <c r="U68" s="180" t="s">
        <v>60</v>
      </c>
      <c r="V68" s="181" t="s">
        <v>60</v>
      </c>
      <c r="W68" s="47" t="s">
        <v>52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6" orientation="landscape" r:id="rId1"/>
  <rowBreaks count="1" manualBreakCount="1">
    <brk id="38" max="22" man="1"/>
  </rowBreaks>
  <colBreaks count="1" manualBreakCount="1">
    <brk id="12" max="9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showGridLines="0" rightToLeft="1" view="pageBreakPreview" zoomScaleNormal="70" zoomScaleSheetLayoutView="100" workbookViewId="0">
      <selection activeCell="D16" sqref="D16"/>
    </sheetView>
  </sheetViews>
  <sheetFormatPr defaultRowHeight="15" x14ac:dyDescent="0.25"/>
  <cols>
    <col min="1" max="1" width="12.85546875" style="1" bestFit="1" customWidth="1"/>
    <col min="2" max="4" width="6.7109375" style="1" customWidth="1"/>
    <col min="5" max="7" width="7.7109375" style="1" customWidth="1"/>
    <col min="8" max="13" width="6.7109375" style="1" customWidth="1"/>
    <col min="14" max="19" width="7.7109375" style="1" customWidth="1"/>
    <col min="20" max="22" width="6.7109375" style="1" customWidth="1"/>
    <col min="23" max="23" width="14.7109375" style="1" customWidth="1"/>
    <col min="24" max="16384" width="9.140625" style="1"/>
  </cols>
  <sheetData>
    <row r="1" spans="1:23" s="27" customFormat="1" ht="15.75" x14ac:dyDescent="0.25">
      <c r="A1" s="143" t="s">
        <v>110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s="27" customFormat="1" ht="15.75" x14ac:dyDescent="0.25">
      <c r="A2" s="15" t="s">
        <v>111</v>
      </c>
      <c r="B2" s="15"/>
      <c r="C2" s="15"/>
      <c r="D2" s="15"/>
      <c r="E2" s="15"/>
      <c r="F2" s="15"/>
      <c r="G2" s="15"/>
      <c r="H2" s="15"/>
      <c r="I2" s="58"/>
      <c r="J2" s="59"/>
      <c r="K2" s="60"/>
      <c r="L2" s="60"/>
      <c r="M2" s="61"/>
      <c r="N2" s="62"/>
      <c r="O2" s="63"/>
      <c r="P2" s="15"/>
      <c r="Q2" s="15"/>
      <c r="R2" s="15"/>
      <c r="S2" s="15"/>
      <c r="T2" s="15"/>
      <c r="U2" s="15"/>
      <c r="V2" s="15"/>
      <c r="W2" s="15"/>
    </row>
    <row r="3" spans="1:23" s="5" customFormat="1" ht="15.75" thickBot="1" x14ac:dyDescent="0.3">
      <c r="A3" s="10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3" t="s">
        <v>54</v>
      </c>
    </row>
    <row r="4" spans="1:23" ht="24" customHeight="1" x14ac:dyDescent="0.25">
      <c r="A4" s="223" t="s">
        <v>66</v>
      </c>
      <c r="B4" s="18" t="s">
        <v>0</v>
      </c>
      <c r="C4" s="85"/>
      <c r="D4" s="86"/>
      <c r="E4" s="18" t="s">
        <v>1</v>
      </c>
      <c r="F4" s="85"/>
      <c r="G4" s="86"/>
      <c r="H4" s="18" t="s">
        <v>2</v>
      </c>
      <c r="I4" s="85"/>
      <c r="J4" s="86"/>
      <c r="K4" s="18" t="s">
        <v>3</v>
      </c>
      <c r="L4" s="85"/>
      <c r="M4" s="86"/>
      <c r="N4" s="18" t="s">
        <v>4</v>
      </c>
      <c r="O4" s="85"/>
      <c r="P4" s="86"/>
      <c r="Q4" s="18" t="s">
        <v>69</v>
      </c>
      <c r="R4" s="85"/>
      <c r="S4" s="86"/>
      <c r="T4" s="235" t="s">
        <v>56</v>
      </c>
      <c r="U4" s="242"/>
      <c r="V4" s="236"/>
      <c r="W4" s="247" t="s">
        <v>75</v>
      </c>
    </row>
    <row r="5" spans="1:23" ht="24" customHeight="1" x14ac:dyDescent="0.25">
      <c r="A5" s="224"/>
      <c r="B5" s="28" t="s">
        <v>5</v>
      </c>
      <c r="C5" s="87"/>
      <c r="D5" s="88"/>
      <c r="E5" s="28" t="s">
        <v>6</v>
      </c>
      <c r="F5" s="87"/>
      <c r="G5" s="88"/>
      <c r="H5" s="28" t="s">
        <v>7</v>
      </c>
      <c r="I5" s="87"/>
      <c r="J5" s="88"/>
      <c r="K5" s="28" t="s">
        <v>8</v>
      </c>
      <c r="L5" s="87"/>
      <c r="M5" s="88"/>
      <c r="N5" s="28" t="s">
        <v>9</v>
      </c>
      <c r="O5" s="87"/>
      <c r="P5" s="88"/>
      <c r="Q5" s="28" t="s">
        <v>70</v>
      </c>
      <c r="R5" s="87"/>
      <c r="S5" s="88"/>
      <c r="T5" s="237"/>
      <c r="U5" s="243"/>
      <c r="V5" s="238"/>
      <c r="W5" s="248"/>
    </row>
    <row r="6" spans="1:23" ht="26.25" x14ac:dyDescent="0.25">
      <c r="A6" s="224"/>
      <c r="B6" s="92" t="s">
        <v>11</v>
      </c>
      <c r="C6" s="93" t="s">
        <v>13</v>
      </c>
      <c r="D6" s="94" t="s">
        <v>55</v>
      </c>
      <c r="E6" s="92" t="s">
        <v>11</v>
      </c>
      <c r="F6" s="93" t="s">
        <v>13</v>
      </c>
      <c r="G6" s="94" t="s">
        <v>55</v>
      </c>
      <c r="H6" s="92" t="s">
        <v>11</v>
      </c>
      <c r="I6" s="93" t="s">
        <v>13</v>
      </c>
      <c r="J6" s="94" t="s">
        <v>55</v>
      </c>
      <c r="K6" s="92" t="s">
        <v>11</v>
      </c>
      <c r="L6" s="93" t="s">
        <v>13</v>
      </c>
      <c r="M6" s="94" t="s">
        <v>55</v>
      </c>
      <c r="N6" s="92" t="s">
        <v>11</v>
      </c>
      <c r="O6" s="93" t="s">
        <v>13</v>
      </c>
      <c r="P6" s="94" t="s">
        <v>55</v>
      </c>
      <c r="Q6" s="92" t="s">
        <v>11</v>
      </c>
      <c r="R6" s="93" t="s">
        <v>13</v>
      </c>
      <c r="S6" s="94" t="s">
        <v>55</v>
      </c>
      <c r="T6" s="92" t="s">
        <v>11</v>
      </c>
      <c r="U6" s="93" t="s">
        <v>13</v>
      </c>
      <c r="V6" s="94" t="s">
        <v>55</v>
      </c>
      <c r="W6" s="248"/>
    </row>
    <row r="7" spans="1:23" ht="26.25" thickBot="1" x14ac:dyDescent="0.3">
      <c r="A7" s="225"/>
      <c r="B7" s="95" t="s">
        <v>12</v>
      </c>
      <c r="C7" s="96" t="s">
        <v>14</v>
      </c>
      <c r="D7" s="97" t="s">
        <v>57</v>
      </c>
      <c r="E7" s="95" t="s">
        <v>12</v>
      </c>
      <c r="F7" s="96" t="s">
        <v>14</v>
      </c>
      <c r="G7" s="97" t="s">
        <v>57</v>
      </c>
      <c r="H7" s="95" t="s">
        <v>12</v>
      </c>
      <c r="I7" s="96" t="s">
        <v>14</v>
      </c>
      <c r="J7" s="97" t="s">
        <v>57</v>
      </c>
      <c r="K7" s="95" t="s">
        <v>12</v>
      </c>
      <c r="L7" s="96" t="s">
        <v>14</v>
      </c>
      <c r="M7" s="97" t="s">
        <v>57</v>
      </c>
      <c r="N7" s="95" t="s">
        <v>12</v>
      </c>
      <c r="O7" s="96" t="s">
        <v>14</v>
      </c>
      <c r="P7" s="97" t="s">
        <v>57</v>
      </c>
      <c r="Q7" s="95" t="s">
        <v>12</v>
      </c>
      <c r="R7" s="96" t="s">
        <v>14</v>
      </c>
      <c r="S7" s="97" t="s">
        <v>57</v>
      </c>
      <c r="T7" s="95" t="s">
        <v>12</v>
      </c>
      <c r="U7" s="96" t="s">
        <v>14</v>
      </c>
      <c r="V7" s="97" t="s">
        <v>57</v>
      </c>
      <c r="W7" s="249"/>
    </row>
    <row r="8" spans="1:23" x14ac:dyDescent="0.25">
      <c r="A8" s="43">
        <v>2010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44">
        <v>2010</v>
      </c>
    </row>
    <row r="9" spans="1:23" s="163" customFormat="1" ht="12.75" x14ac:dyDescent="0.2">
      <c r="A9" s="17" t="s">
        <v>11</v>
      </c>
      <c r="B9" s="164" t="s">
        <v>60</v>
      </c>
      <c r="C9" s="165" t="s">
        <v>60</v>
      </c>
      <c r="D9" s="166" t="s">
        <v>60</v>
      </c>
      <c r="E9" s="165">
        <v>4960</v>
      </c>
      <c r="F9" s="165">
        <v>4293</v>
      </c>
      <c r="G9" s="165">
        <v>667</v>
      </c>
      <c r="H9" s="164" t="s">
        <v>60</v>
      </c>
      <c r="I9" s="165" t="s">
        <v>60</v>
      </c>
      <c r="J9" s="166" t="s">
        <v>60</v>
      </c>
      <c r="K9" s="164" t="s">
        <v>60</v>
      </c>
      <c r="L9" s="165" t="s">
        <v>60</v>
      </c>
      <c r="M9" s="166" t="s">
        <v>60</v>
      </c>
      <c r="N9" s="164">
        <v>2977</v>
      </c>
      <c r="O9" s="165">
        <v>1752</v>
      </c>
      <c r="P9" s="166">
        <v>1225</v>
      </c>
      <c r="Q9" s="165">
        <v>13993</v>
      </c>
      <c r="R9" s="165">
        <v>10627</v>
      </c>
      <c r="S9" s="165">
        <v>3366</v>
      </c>
      <c r="T9" s="164" t="s">
        <v>60</v>
      </c>
      <c r="U9" s="165" t="s">
        <v>60</v>
      </c>
      <c r="V9" s="166" t="s">
        <v>60</v>
      </c>
      <c r="W9" s="19" t="s">
        <v>12</v>
      </c>
    </row>
    <row r="10" spans="1:23" s="163" customFormat="1" ht="12.75" x14ac:dyDescent="0.2">
      <c r="A10" s="20" t="s">
        <v>80</v>
      </c>
      <c r="B10" s="171" t="s">
        <v>60</v>
      </c>
      <c r="C10" s="172" t="s">
        <v>60</v>
      </c>
      <c r="D10" s="173" t="s">
        <v>60</v>
      </c>
      <c r="E10" s="165">
        <v>13</v>
      </c>
      <c r="F10" s="165">
        <v>9</v>
      </c>
      <c r="G10" s="165">
        <v>4</v>
      </c>
      <c r="H10" s="171" t="s">
        <v>60</v>
      </c>
      <c r="I10" s="172" t="s">
        <v>60</v>
      </c>
      <c r="J10" s="173" t="s">
        <v>60</v>
      </c>
      <c r="K10" s="171" t="s">
        <v>60</v>
      </c>
      <c r="L10" s="172" t="s">
        <v>60</v>
      </c>
      <c r="M10" s="173" t="s">
        <v>60</v>
      </c>
      <c r="N10" s="164">
        <v>0</v>
      </c>
      <c r="O10" s="165">
        <v>0</v>
      </c>
      <c r="P10" s="166">
        <v>0</v>
      </c>
      <c r="Q10" s="165">
        <v>60</v>
      </c>
      <c r="R10" s="165">
        <v>46</v>
      </c>
      <c r="S10" s="165">
        <v>14</v>
      </c>
      <c r="T10" s="171" t="s">
        <v>60</v>
      </c>
      <c r="U10" s="172" t="s">
        <v>60</v>
      </c>
      <c r="V10" s="173" t="s">
        <v>60</v>
      </c>
      <c r="W10" s="46" t="s">
        <v>100</v>
      </c>
    </row>
    <row r="11" spans="1:23" s="53" customFormat="1" ht="12.75" x14ac:dyDescent="0.2">
      <c r="A11" s="20" t="s">
        <v>58</v>
      </c>
      <c r="B11" s="164" t="s">
        <v>60</v>
      </c>
      <c r="C11" s="165" t="s">
        <v>60</v>
      </c>
      <c r="D11" s="166" t="s">
        <v>60</v>
      </c>
      <c r="E11" s="165">
        <v>1146</v>
      </c>
      <c r="F11" s="165">
        <v>1025</v>
      </c>
      <c r="G11" s="165">
        <v>121</v>
      </c>
      <c r="H11" s="164" t="s">
        <v>60</v>
      </c>
      <c r="I11" s="165" t="s">
        <v>60</v>
      </c>
      <c r="J11" s="166" t="s">
        <v>60</v>
      </c>
      <c r="K11" s="164" t="s">
        <v>60</v>
      </c>
      <c r="L11" s="165" t="s">
        <v>60</v>
      </c>
      <c r="M11" s="166" t="s">
        <v>60</v>
      </c>
      <c r="N11" s="164">
        <v>403</v>
      </c>
      <c r="O11" s="165">
        <v>290</v>
      </c>
      <c r="P11" s="166">
        <v>113</v>
      </c>
      <c r="Q11" s="165">
        <v>2732</v>
      </c>
      <c r="R11" s="165">
        <v>2466</v>
      </c>
      <c r="S11" s="165">
        <v>266</v>
      </c>
      <c r="T11" s="164" t="s">
        <v>60</v>
      </c>
      <c r="U11" s="165" t="s">
        <v>60</v>
      </c>
      <c r="V11" s="166" t="s">
        <v>60</v>
      </c>
      <c r="W11" s="46" t="s">
        <v>40</v>
      </c>
    </row>
    <row r="12" spans="1:23" s="54" customFormat="1" ht="12.75" x14ac:dyDescent="0.25">
      <c r="A12" s="20" t="s">
        <v>41</v>
      </c>
      <c r="B12" s="164" t="s">
        <v>60</v>
      </c>
      <c r="C12" s="165" t="s">
        <v>60</v>
      </c>
      <c r="D12" s="166" t="s">
        <v>60</v>
      </c>
      <c r="E12" s="165">
        <v>2176</v>
      </c>
      <c r="F12" s="165">
        <v>2013</v>
      </c>
      <c r="G12" s="165">
        <v>163</v>
      </c>
      <c r="H12" s="164" t="s">
        <v>60</v>
      </c>
      <c r="I12" s="165" t="s">
        <v>60</v>
      </c>
      <c r="J12" s="166" t="s">
        <v>60</v>
      </c>
      <c r="K12" s="164" t="s">
        <v>60</v>
      </c>
      <c r="L12" s="165" t="s">
        <v>60</v>
      </c>
      <c r="M12" s="166" t="s">
        <v>60</v>
      </c>
      <c r="N12" s="164">
        <v>1217</v>
      </c>
      <c r="O12" s="165">
        <v>826</v>
      </c>
      <c r="P12" s="166">
        <v>391</v>
      </c>
      <c r="Q12" s="165">
        <v>5194</v>
      </c>
      <c r="R12" s="165">
        <v>4429</v>
      </c>
      <c r="S12" s="165">
        <v>765</v>
      </c>
      <c r="T12" s="164" t="s">
        <v>60</v>
      </c>
      <c r="U12" s="165" t="s">
        <v>60</v>
      </c>
      <c r="V12" s="166" t="s">
        <v>60</v>
      </c>
      <c r="W12" s="46" t="s">
        <v>41</v>
      </c>
    </row>
    <row r="13" spans="1:23" s="53" customFormat="1" ht="12.75" x14ac:dyDescent="0.2">
      <c r="A13" s="20" t="s">
        <v>42</v>
      </c>
      <c r="B13" s="164" t="s">
        <v>60</v>
      </c>
      <c r="C13" s="165" t="s">
        <v>60</v>
      </c>
      <c r="D13" s="166" t="s">
        <v>60</v>
      </c>
      <c r="E13" s="165">
        <v>871</v>
      </c>
      <c r="F13" s="165">
        <v>711</v>
      </c>
      <c r="G13" s="165">
        <v>160</v>
      </c>
      <c r="H13" s="164" t="s">
        <v>60</v>
      </c>
      <c r="I13" s="165" t="s">
        <v>60</v>
      </c>
      <c r="J13" s="166" t="s">
        <v>60</v>
      </c>
      <c r="K13" s="164" t="s">
        <v>60</v>
      </c>
      <c r="L13" s="165" t="s">
        <v>60</v>
      </c>
      <c r="M13" s="166" t="s">
        <v>60</v>
      </c>
      <c r="N13" s="164">
        <v>766</v>
      </c>
      <c r="O13" s="165">
        <v>374</v>
      </c>
      <c r="P13" s="166">
        <v>392</v>
      </c>
      <c r="Q13" s="165">
        <v>2876</v>
      </c>
      <c r="R13" s="165">
        <v>1966</v>
      </c>
      <c r="S13" s="165">
        <v>910</v>
      </c>
      <c r="T13" s="164" t="s">
        <v>60</v>
      </c>
      <c r="U13" s="165" t="s">
        <v>60</v>
      </c>
      <c r="V13" s="166" t="s">
        <v>60</v>
      </c>
      <c r="W13" s="46" t="s">
        <v>42</v>
      </c>
    </row>
    <row r="14" spans="1:23" s="30" customFormat="1" ht="12.75" x14ac:dyDescent="0.2">
      <c r="A14" s="20" t="s">
        <v>43</v>
      </c>
      <c r="B14" s="164" t="s">
        <v>60</v>
      </c>
      <c r="C14" s="165" t="s">
        <v>60</v>
      </c>
      <c r="D14" s="166" t="s">
        <v>60</v>
      </c>
      <c r="E14" s="165">
        <v>364</v>
      </c>
      <c r="F14" s="165">
        <v>271</v>
      </c>
      <c r="G14" s="165">
        <v>93</v>
      </c>
      <c r="H14" s="164" t="s">
        <v>60</v>
      </c>
      <c r="I14" s="165" t="s">
        <v>60</v>
      </c>
      <c r="J14" s="166" t="s">
        <v>60</v>
      </c>
      <c r="K14" s="164" t="s">
        <v>60</v>
      </c>
      <c r="L14" s="165" t="s">
        <v>60</v>
      </c>
      <c r="M14" s="166" t="s">
        <v>60</v>
      </c>
      <c r="N14" s="164">
        <v>327</v>
      </c>
      <c r="O14" s="165">
        <v>161</v>
      </c>
      <c r="P14" s="166">
        <v>166</v>
      </c>
      <c r="Q14" s="165">
        <v>1418</v>
      </c>
      <c r="R14" s="165">
        <v>785</v>
      </c>
      <c r="S14" s="165">
        <v>633</v>
      </c>
      <c r="T14" s="164" t="s">
        <v>60</v>
      </c>
      <c r="U14" s="165" t="s">
        <v>60</v>
      </c>
      <c r="V14" s="166" t="s">
        <v>60</v>
      </c>
      <c r="W14" s="46" t="s">
        <v>43</v>
      </c>
    </row>
    <row r="15" spans="1:23" s="53" customFormat="1" ht="12.75" x14ac:dyDescent="0.2">
      <c r="A15" s="20" t="s">
        <v>44</v>
      </c>
      <c r="B15" s="164" t="s">
        <v>60</v>
      </c>
      <c r="C15" s="165" t="s">
        <v>60</v>
      </c>
      <c r="D15" s="166" t="s">
        <v>60</v>
      </c>
      <c r="E15" s="165">
        <v>170</v>
      </c>
      <c r="F15" s="165">
        <v>125</v>
      </c>
      <c r="G15" s="165">
        <v>45</v>
      </c>
      <c r="H15" s="164" t="s">
        <v>60</v>
      </c>
      <c r="I15" s="165" t="s">
        <v>60</v>
      </c>
      <c r="J15" s="166" t="s">
        <v>60</v>
      </c>
      <c r="K15" s="164" t="s">
        <v>60</v>
      </c>
      <c r="L15" s="165" t="s">
        <v>60</v>
      </c>
      <c r="M15" s="166" t="s">
        <v>60</v>
      </c>
      <c r="N15" s="164">
        <v>137</v>
      </c>
      <c r="O15" s="165">
        <v>57</v>
      </c>
      <c r="P15" s="166">
        <v>80</v>
      </c>
      <c r="Q15" s="165">
        <v>818</v>
      </c>
      <c r="R15" s="165">
        <v>478</v>
      </c>
      <c r="S15" s="165">
        <v>340</v>
      </c>
      <c r="T15" s="164" t="s">
        <v>60</v>
      </c>
      <c r="U15" s="165" t="s">
        <v>60</v>
      </c>
      <c r="V15" s="166" t="s">
        <v>60</v>
      </c>
      <c r="W15" s="46" t="s">
        <v>44</v>
      </c>
    </row>
    <row r="16" spans="1:23" s="54" customFormat="1" ht="12.75" x14ac:dyDescent="0.25">
      <c r="A16" s="20" t="s">
        <v>45</v>
      </c>
      <c r="B16" s="164" t="s">
        <v>60</v>
      </c>
      <c r="C16" s="165" t="s">
        <v>60</v>
      </c>
      <c r="D16" s="166" t="s">
        <v>60</v>
      </c>
      <c r="E16" s="165">
        <v>107</v>
      </c>
      <c r="F16" s="165">
        <v>78</v>
      </c>
      <c r="G16" s="165">
        <v>29</v>
      </c>
      <c r="H16" s="164" t="s">
        <v>60</v>
      </c>
      <c r="I16" s="165" t="s">
        <v>60</v>
      </c>
      <c r="J16" s="166" t="s">
        <v>60</v>
      </c>
      <c r="K16" s="164" t="s">
        <v>60</v>
      </c>
      <c r="L16" s="165" t="s">
        <v>60</v>
      </c>
      <c r="M16" s="166" t="s">
        <v>60</v>
      </c>
      <c r="N16" s="164">
        <v>64</v>
      </c>
      <c r="O16" s="165">
        <v>24</v>
      </c>
      <c r="P16" s="165">
        <v>40</v>
      </c>
      <c r="Q16" s="164">
        <v>490</v>
      </c>
      <c r="R16" s="165">
        <v>240</v>
      </c>
      <c r="S16" s="165">
        <v>250</v>
      </c>
      <c r="T16" s="164" t="s">
        <v>60</v>
      </c>
      <c r="U16" s="165" t="s">
        <v>60</v>
      </c>
      <c r="V16" s="166" t="s">
        <v>60</v>
      </c>
      <c r="W16" s="46" t="s">
        <v>45</v>
      </c>
    </row>
    <row r="17" spans="1:23" s="54" customFormat="1" ht="12.75" x14ac:dyDescent="0.25">
      <c r="A17" s="20" t="s">
        <v>79</v>
      </c>
      <c r="B17" s="164" t="s">
        <v>60</v>
      </c>
      <c r="C17" s="165" t="s">
        <v>60</v>
      </c>
      <c r="D17" s="166" t="s">
        <v>60</v>
      </c>
      <c r="E17" s="165">
        <v>94</v>
      </c>
      <c r="F17" s="165">
        <v>61</v>
      </c>
      <c r="G17" s="165">
        <v>33</v>
      </c>
      <c r="H17" s="164" t="s">
        <v>60</v>
      </c>
      <c r="I17" s="165" t="s">
        <v>60</v>
      </c>
      <c r="J17" s="166" t="s">
        <v>60</v>
      </c>
      <c r="K17" s="164" t="s">
        <v>60</v>
      </c>
      <c r="L17" s="165" t="s">
        <v>60</v>
      </c>
      <c r="M17" s="166" t="s">
        <v>60</v>
      </c>
      <c r="N17" s="165">
        <v>63</v>
      </c>
      <c r="O17" s="165">
        <v>20</v>
      </c>
      <c r="P17" s="165">
        <v>43</v>
      </c>
      <c r="Q17" s="164">
        <v>401</v>
      </c>
      <c r="R17" s="165">
        <v>213</v>
      </c>
      <c r="S17" s="165">
        <v>188</v>
      </c>
      <c r="T17" s="164" t="s">
        <v>60</v>
      </c>
      <c r="U17" s="165" t="s">
        <v>60</v>
      </c>
      <c r="V17" s="166" t="s">
        <v>60</v>
      </c>
      <c r="W17" s="46" t="s">
        <v>74</v>
      </c>
    </row>
    <row r="18" spans="1:23" s="30" customFormat="1" ht="12.75" x14ac:dyDescent="0.2">
      <c r="A18" s="20" t="s">
        <v>59</v>
      </c>
      <c r="B18" s="164" t="s">
        <v>60</v>
      </c>
      <c r="C18" s="165" t="s">
        <v>60</v>
      </c>
      <c r="D18" s="166" t="s">
        <v>60</v>
      </c>
      <c r="E18" s="165">
        <v>19</v>
      </c>
      <c r="F18" s="165">
        <v>0</v>
      </c>
      <c r="G18" s="165">
        <v>19</v>
      </c>
      <c r="H18" s="164" t="s">
        <v>60</v>
      </c>
      <c r="I18" s="165" t="s">
        <v>60</v>
      </c>
      <c r="J18" s="166" t="s">
        <v>60</v>
      </c>
      <c r="K18" s="164" t="s">
        <v>60</v>
      </c>
      <c r="L18" s="165" t="s">
        <v>60</v>
      </c>
      <c r="M18" s="166" t="s">
        <v>60</v>
      </c>
      <c r="N18" s="164">
        <v>0</v>
      </c>
      <c r="O18" s="165">
        <v>0</v>
      </c>
      <c r="P18" s="166">
        <v>0</v>
      </c>
      <c r="Q18" s="164">
        <v>4</v>
      </c>
      <c r="R18" s="165">
        <v>4</v>
      </c>
      <c r="S18" s="166">
        <v>0</v>
      </c>
      <c r="T18" s="164" t="s">
        <v>60</v>
      </c>
      <c r="U18" s="165" t="s">
        <v>60</v>
      </c>
      <c r="V18" s="166" t="s">
        <v>60</v>
      </c>
      <c r="W18" s="46" t="s">
        <v>52</v>
      </c>
    </row>
    <row r="19" spans="1:23" ht="15.75" x14ac:dyDescent="0.25">
      <c r="A19" s="43">
        <v>2011</v>
      </c>
      <c r="B19" s="37"/>
      <c r="C19" s="38"/>
      <c r="D19" s="39"/>
      <c r="E19" s="38"/>
      <c r="F19" s="38"/>
      <c r="G19" s="38"/>
      <c r="H19" s="37"/>
      <c r="I19" s="38"/>
      <c r="J19" s="39"/>
      <c r="K19" s="38"/>
      <c r="L19" s="38"/>
      <c r="M19" s="38"/>
      <c r="N19" s="37"/>
      <c r="O19" s="38"/>
      <c r="P19" s="39"/>
      <c r="Q19" s="38"/>
      <c r="R19" s="38"/>
      <c r="S19" s="38"/>
      <c r="T19" s="37"/>
      <c r="U19" s="38"/>
      <c r="V19" s="39"/>
      <c r="W19" s="44">
        <v>2011</v>
      </c>
    </row>
    <row r="20" spans="1:23" s="163" customFormat="1" ht="12.75" x14ac:dyDescent="0.2">
      <c r="A20" s="17" t="s">
        <v>11</v>
      </c>
      <c r="B20" s="164" t="s">
        <v>60</v>
      </c>
      <c r="C20" s="165" t="s">
        <v>60</v>
      </c>
      <c r="D20" s="166" t="s">
        <v>60</v>
      </c>
      <c r="E20" s="165">
        <v>6769</v>
      </c>
      <c r="F20" s="165">
        <v>5290</v>
      </c>
      <c r="G20" s="165">
        <v>1479</v>
      </c>
      <c r="H20" s="164" t="s">
        <v>60</v>
      </c>
      <c r="I20" s="165" t="s">
        <v>60</v>
      </c>
      <c r="J20" s="166" t="s">
        <v>60</v>
      </c>
      <c r="K20" s="164" t="s">
        <v>60</v>
      </c>
      <c r="L20" s="165" t="s">
        <v>60</v>
      </c>
      <c r="M20" s="166" t="s">
        <v>60</v>
      </c>
      <c r="N20" s="164">
        <v>3293</v>
      </c>
      <c r="O20" s="165">
        <v>1898</v>
      </c>
      <c r="P20" s="166">
        <v>1395</v>
      </c>
      <c r="Q20" s="165">
        <v>19860</v>
      </c>
      <c r="R20" s="165">
        <v>11735</v>
      </c>
      <c r="S20" s="165">
        <v>8125</v>
      </c>
      <c r="T20" s="164" t="s">
        <v>60</v>
      </c>
      <c r="U20" s="165" t="s">
        <v>60</v>
      </c>
      <c r="V20" s="166" t="s">
        <v>60</v>
      </c>
      <c r="W20" s="19" t="s">
        <v>12</v>
      </c>
    </row>
    <row r="21" spans="1:23" s="163" customFormat="1" ht="12.75" x14ac:dyDescent="0.2">
      <c r="A21" s="20" t="s">
        <v>80</v>
      </c>
      <c r="B21" s="171" t="s">
        <v>60</v>
      </c>
      <c r="C21" s="172" t="s">
        <v>60</v>
      </c>
      <c r="D21" s="173" t="s">
        <v>60</v>
      </c>
      <c r="E21" s="165">
        <v>20</v>
      </c>
      <c r="F21" s="165">
        <v>13</v>
      </c>
      <c r="G21" s="165">
        <v>7</v>
      </c>
      <c r="H21" s="171" t="s">
        <v>60</v>
      </c>
      <c r="I21" s="172" t="s">
        <v>60</v>
      </c>
      <c r="J21" s="173" t="s">
        <v>60</v>
      </c>
      <c r="K21" s="171" t="s">
        <v>60</v>
      </c>
      <c r="L21" s="172" t="s">
        <v>60</v>
      </c>
      <c r="M21" s="173" t="s">
        <v>60</v>
      </c>
      <c r="N21" s="164">
        <v>0</v>
      </c>
      <c r="O21" s="165">
        <v>0</v>
      </c>
      <c r="P21" s="166">
        <v>0</v>
      </c>
      <c r="Q21" s="165">
        <v>51</v>
      </c>
      <c r="R21" s="165">
        <v>41</v>
      </c>
      <c r="S21" s="165">
        <v>10</v>
      </c>
      <c r="T21" s="171" t="s">
        <v>60</v>
      </c>
      <c r="U21" s="172" t="s">
        <v>60</v>
      </c>
      <c r="V21" s="173" t="s">
        <v>60</v>
      </c>
      <c r="W21" s="46" t="s">
        <v>100</v>
      </c>
    </row>
    <row r="22" spans="1:23" s="53" customFormat="1" ht="12.75" x14ac:dyDescent="0.2">
      <c r="A22" s="20" t="s">
        <v>58</v>
      </c>
      <c r="B22" s="164" t="s">
        <v>60</v>
      </c>
      <c r="C22" s="165" t="s">
        <v>60</v>
      </c>
      <c r="D22" s="166" t="s">
        <v>60</v>
      </c>
      <c r="E22" s="165">
        <v>1463</v>
      </c>
      <c r="F22" s="165">
        <v>1280</v>
      </c>
      <c r="G22" s="165">
        <v>183</v>
      </c>
      <c r="H22" s="164" t="s">
        <v>60</v>
      </c>
      <c r="I22" s="165" t="s">
        <v>60</v>
      </c>
      <c r="J22" s="166" t="s">
        <v>60</v>
      </c>
      <c r="K22" s="164" t="s">
        <v>60</v>
      </c>
      <c r="L22" s="165" t="s">
        <v>60</v>
      </c>
      <c r="M22" s="166" t="s">
        <v>60</v>
      </c>
      <c r="N22" s="164">
        <v>412</v>
      </c>
      <c r="O22" s="165">
        <v>279</v>
      </c>
      <c r="P22" s="166">
        <v>133</v>
      </c>
      <c r="Q22" s="165">
        <v>3118</v>
      </c>
      <c r="R22" s="165">
        <v>2636</v>
      </c>
      <c r="S22" s="165">
        <v>482</v>
      </c>
      <c r="T22" s="164" t="s">
        <v>60</v>
      </c>
      <c r="U22" s="165" t="s">
        <v>60</v>
      </c>
      <c r="V22" s="166" t="s">
        <v>60</v>
      </c>
      <c r="W22" s="46" t="s">
        <v>40</v>
      </c>
    </row>
    <row r="23" spans="1:23" s="54" customFormat="1" ht="12.75" x14ac:dyDescent="0.25">
      <c r="A23" s="20" t="s">
        <v>41</v>
      </c>
      <c r="B23" s="164" t="s">
        <v>60</v>
      </c>
      <c r="C23" s="165" t="s">
        <v>60</v>
      </c>
      <c r="D23" s="166" t="s">
        <v>60</v>
      </c>
      <c r="E23" s="165">
        <v>2768</v>
      </c>
      <c r="F23" s="165">
        <v>2525</v>
      </c>
      <c r="G23" s="165">
        <v>243</v>
      </c>
      <c r="H23" s="164" t="s">
        <v>60</v>
      </c>
      <c r="I23" s="165" t="s">
        <v>60</v>
      </c>
      <c r="J23" s="166" t="s">
        <v>60</v>
      </c>
      <c r="K23" s="164" t="s">
        <v>60</v>
      </c>
      <c r="L23" s="165" t="s">
        <v>60</v>
      </c>
      <c r="M23" s="166" t="s">
        <v>60</v>
      </c>
      <c r="N23" s="164">
        <v>1325</v>
      </c>
      <c r="O23" s="165">
        <v>896</v>
      </c>
      <c r="P23" s="166">
        <v>429</v>
      </c>
      <c r="Q23" s="165">
        <v>6899</v>
      </c>
      <c r="R23" s="165">
        <v>4843</v>
      </c>
      <c r="S23" s="165">
        <v>2056</v>
      </c>
      <c r="T23" s="164" t="s">
        <v>60</v>
      </c>
      <c r="U23" s="165" t="s">
        <v>60</v>
      </c>
      <c r="V23" s="166" t="s">
        <v>60</v>
      </c>
      <c r="W23" s="46" t="s">
        <v>41</v>
      </c>
    </row>
    <row r="24" spans="1:23" s="53" customFormat="1" ht="12.75" x14ac:dyDescent="0.2">
      <c r="A24" s="20" t="s">
        <v>42</v>
      </c>
      <c r="B24" s="164" t="s">
        <v>60</v>
      </c>
      <c r="C24" s="165" t="s">
        <v>60</v>
      </c>
      <c r="D24" s="166" t="s">
        <v>60</v>
      </c>
      <c r="E24" s="165">
        <v>1037</v>
      </c>
      <c r="F24" s="165">
        <v>869</v>
      </c>
      <c r="G24" s="165">
        <v>168</v>
      </c>
      <c r="H24" s="164" t="s">
        <v>60</v>
      </c>
      <c r="I24" s="165" t="s">
        <v>60</v>
      </c>
      <c r="J24" s="166" t="s">
        <v>60</v>
      </c>
      <c r="K24" s="164" t="s">
        <v>60</v>
      </c>
      <c r="L24" s="165" t="s">
        <v>60</v>
      </c>
      <c r="M24" s="166" t="s">
        <v>60</v>
      </c>
      <c r="N24" s="164">
        <v>838</v>
      </c>
      <c r="O24" s="165">
        <v>417</v>
      </c>
      <c r="P24" s="166">
        <v>421</v>
      </c>
      <c r="Q24" s="165">
        <v>4826</v>
      </c>
      <c r="R24" s="165">
        <v>2221</v>
      </c>
      <c r="S24" s="165">
        <v>2605</v>
      </c>
      <c r="T24" s="164" t="s">
        <v>60</v>
      </c>
      <c r="U24" s="165" t="s">
        <v>60</v>
      </c>
      <c r="V24" s="166" t="s">
        <v>60</v>
      </c>
      <c r="W24" s="46" t="s">
        <v>42</v>
      </c>
    </row>
    <row r="25" spans="1:23" s="30" customFormat="1" ht="12.75" x14ac:dyDescent="0.2">
      <c r="A25" s="20" t="s">
        <v>43</v>
      </c>
      <c r="B25" s="164" t="s">
        <v>60</v>
      </c>
      <c r="C25" s="165" t="s">
        <v>60</v>
      </c>
      <c r="D25" s="166" t="s">
        <v>60</v>
      </c>
      <c r="E25" s="165">
        <v>426</v>
      </c>
      <c r="F25" s="165">
        <v>311</v>
      </c>
      <c r="G25" s="165">
        <v>115</v>
      </c>
      <c r="H25" s="164" t="s">
        <v>60</v>
      </c>
      <c r="I25" s="165" t="s">
        <v>60</v>
      </c>
      <c r="J25" s="166" t="s">
        <v>60</v>
      </c>
      <c r="K25" s="164" t="s">
        <v>60</v>
      </c>
      <c r="L25" s="165" t="s">
        <v>60</v>
      </c>
      <c r="M25" s="166" t="s">
        <v>60</v>
      </c>
      <c r="N25" s="164">
        <v>427</v>
      </c>
      <c r="O25" s="165">
        <v>187</v>
      </c>
      <c r="P25" s="166">
        <v>240</v>
      </c>
      <c r="Q25" s="165">
        <v>2574</v>
      </c>
      <c r="R25" s="165">
        <v>946</v>
      </c>
      <c r="S25" s="165">
        <v>1628</v>
      </c>
      <c r="T25" s="164" t="s">
        <v>60</v>
      </c>
      <c r="U25" s="165" t="s">
        <v>60</v>
      </c>
      <c r="V25" s="166" t="s">
        <v>60</v>
      </c>
      <c r="W25" s="46" t="s">
        <v>43</v>
      </c>
    </row>
    <row r="26" spans="1:23" s="53" customFormat="1" ht="12.75" x14ac:dyDescent="0.2">
      <c r="A26" s="20" t="s">
        <v>44</v>
      </c>
      <c r="B26" s="164" t="s">
        <v>60</v>
      </c>
      <c r="C26" s="165" t="s">
        <v>60</v>
      </c>
      <c r="D26" s="166" t="s">
        <v>60</v>
      </c>
      <c r="E26" s="165">
        <v>203</v>
      </c>
      <c r="F26" s="165">
        <v>147</v>
      </c>
      <c r="G26" s="165">
        <v>56</v>
      </c>
      <c r="H26" s="164" t="s">
        <v>60</v>
      </c>
      <c r="I26" s="165" t="s">
        <v>60</v>
      </c>
      <c r="J26" s="166" t="s">
        <v>60</v>
      </c>
      <c r="K26" s="164" t="s">
        <v>60</v>
      </c>
      <c r="L26" s="165" t="s">
        <v>60</v>
      </c>
      <c r="M26" s="166" t="s">
        <v>60</v>
      </c>
      <c r="N26" s="164">
        <v>178</v>
      </c>
      <c r="O26" s="165">
        <v>78</v>
      </c>
      <c r="P26" s="166">
        <v>100</v>
      </c>
      <c r="Q26" s="165">
        <v>1224</v>
      </c>
      <c r="R26" s="165">
        <v>467</v>
      </c>
      <c r="S26" s="165">
        <v>757</v>
      </c>
      <c r="T26" s="164" t="s">
        <v>60</v>
      </c>
      <c r="U26" s="165" t="s">
        <v>60</v>
      </c>
      <c r="V26" s="166" t="s">
        <v>60</v>
      </c>
      <c r="W26" s="46" t="s">
        <v>44</v>
      </c>
    </row>
    <row r="27" spans="1:23" s="54" customFormat="1" ht="12.75" x14ac:dyDescent="0.25">
      <c r="A27" s="20" t="s">
        <v>45</v>
      </c>
      <c r="B27" s="164" t="s">
        <v>60</v>
      </c>
      <c r="C27" s="165" t="s">
        <v>60</v>
      </c>
      <c r="D27" s="166" t="s">
        <v>60</v>
      </c>
      <c r="E27" s="165">
        <v>111</v>
      </c>
      <c r="F27" s="165">
        <v>72</v>
      </c>
      <c r="G27" s="165">
        <v>39</v>
      </c>
      <c r="H27" s="164" t="s">
        <v>60</v>
      </c>
      <c r="I27" s="165" t="s">
        <v>60</v>
      </c>
      <c r="J27" s="166" t="s">
        <v>60</v>
      </c>
      <c r="K27" s="164" t="s">
        <v>60</v>
      </c>
      <c r="L27" s="165" t="s">
        <v>60</v>
      </c>
      <c r="M27" s="166" t="s">
        <v>60</v>
      </c>
      <c r="N27" s="164">
        <v>60</v>
      </c>
      <c r="O27" s="165">
        <v>24</v>
      </c>
      <c r="P27" s="166">
        <v>36</v>
      </c>
      <c r="Q27" s="165">
        <v>653</v>
      </c>
      <c r="R27" s="165">
        <v>292</v>
      </c>
      <c r="S27" s="165">
        <v>361</v>
      </c>
      <c r="T27" s="164" t="s">
        <v>60</v>
      </c>
      <c r="U27" s="165" t="s">
        <v>60</v>
      </c>
      <c r="V27" s="166" t="s">
        <v>60</v>
      </c>
      <c r="W27" s="46" t="s">
        <v>45</v>
      </c>
    </row>
    <row r="28" spans="1:23" s="54" customFormat="1" ht="12.75" x14ac:dyDescent="0.25">
      <c r="A28" s="20" t="s">
        <v>79</v>
      </c>
      <c r="B28" s="164" t="s">
        <v>60</v>
      </c>
      <c r="C28" s="165" t="s">
        <v>60</v>
      </c>
      <c r="D28" s="166" t="s">
        <v>60</v>
      </c>
      <c r="E28" s="165">
        <v>97</v>
      </c>
      <c r="F28" s="165">
        <v>70</v>
      </c>
      <c r="G28" s="165">
        <v>27</v>
      </c>
      <c r="H28" s="164" t="s">
        <v>60</v>
      </c>
      <c r="I28" s="165" t="s">
        <v>60</v>
      </c>
      <c r="J28" s="166" t="s">
        <v>60</v>
      </c>
      <c r="K28" s="164" t="s">
        <v>60</v>
      </c>
      <c r="L28" s="165" t="s">
        <v>60</v>
      </c>
      <c r="M28" s="166" t="s">
        <v>60</v>
      </c>
      <c r="N28" s="165">
        <v>53</v>
      </c>
      <c r="O28" s="165">
        <v>17</v>
      </c>
      <c r="P28" s="165">
        <v>36</v>
      </c>
      <c r="Q28" s="164">
        <v>433</v>
      </c>
      <c r="R28" s="165">
        <v>228</v>
      </c>
      <c r="S28" s="165">
        <v>205</v>
      </c>
      <c r="T28" s="164" t="s">
        <v>60</v>
      </c>
      <c r="U28" s="165" t="s">
        <v>60</v>
      </c>
      <c r="V28" s="166" t="s">
        <v>60</v>
      </c>
      <c r="W28" s="46" t="s">
        <v>74</v>
      </c>
    </row>
    <row r="29" spans="1:23" s="30" customFormat="1" ht="12.75" x14ac:dyDescent="0.2">
      <c r="A29" s="20" t="s">
        <v>59</v>
      </c>
      <c r="B29" s="164" t="s">
        <v>60</v>
      </c>
      <c r="C29" s="165" t="s">
        <v>60</v>
      </c>
      <c r="D29" s="166" t="s">
        <v>60</v>
      </c>
      <c r="E29" s="165">
        <v>644</v>
      </c>
      <c r="F29" s="165">
        <v>3</v>
      </c>
      <c r="G29" s="165">
        <v>641</v>
      </c>
      <c r="H29" s="164" t="s">
        <v>60</v>
      </c>
      <c r="I29" s="165" t="s">
        <v>60</v>
      </c>
      <c r="J29" s="166" t="s">
        <v>60</v>
      </c>
      <c r="K29" s="164" t="s">
        <v>60</v>
      </c>
      <c r="L29" s="165" t="s">
        <v>60</v>
      </c>
      <c r="M29" s="166" t="s">
        <v>60</v>
      </c>
      <c r="N29" s="148">
        <v>0</v>
      </c>
      <c r="O29" s="147">
        <v>0</v>
      </c>
      <c r="P29" s="149">
        <v>0</v>
      </c>
      <c r="Q29" s="165">
        <v>82</v>
      </c>
      <c r="R29" s="165">
        <v>61</v>
      </c>
      <c r="S29" s="165">
        <v>21</v>
      </c>
      <c r="T29" s="164" t="s">
        <v>60</v>
      </c>
      <c r="U29" s="165" t="s">
        <v>60</v>
      </c>
      <c r="V29" s="166" t="s">
        <v>60</v>
      </c>
      <c r="W29" s="46" t="s">
        <v>52</v>
      </c>
    </row>
    <row r="30" spans="1:23" s="5" customFormat="1" ht="15.75" x14ac:dyDescent="0.25">
      <c r="A30" s="43">
        <v>2012</v>
      </c>
      <c r="B30" s="37"/>
      <c r="C30" s="38"/>
      <c r="D30" s="39"/>
      <c r="E30" s="38"/>
      <c r="F30" s="38"/>
      <c r="G30" s="38"/>
      <c r="H30" s="37"/>
      <c r="I30" s="38"/>
      <c r="J30" s="39"/>
      <c r="K30" s="38"/>
      <c r="L30" s="38"/>
      <c r="M30" s="38"/>
      <c r="N30" s="37"/>
      <c r="O30" s="38"/>
      <c r="P30" s="39"/>
      <c r="Q30" s="38"/>
      <c r="R30" s="38"/>
      <c r="S30" s="38"/>
      <c r="T30" s="37"/>
      <c r="U30" s="38"/>
      <c r="V30" s="39"/>
      <c r="W30" s="44">
        <v>2012</v>
      </c>
    </row>
    <row r="31" spans="1:23" s="53" customFormat="1" ht="12.75" x14ac:dyDescent="0.2">
      <c r="A31" s="17" t="s">
        <v>11</v>
      </c>
      <c r="B31" s="164" t="s">
        <v>60</v>
      </c>
      <c r="C31" s="165" t="s">
        <v>60</v>
      </c>
      <c r="D31" s="166" t="s">
        <v>60</v>
      </c>
      <c r="E31" s="165">
        <v>7241</v>
      </c>
      <c r="F31" s="165">
        <v>5653</v>
      </c>
      <c r="G31" s="165">
        <v>1588</v>
      </c>
      <c r="H31" s="164" t="s">
        <v>60</v>
      </c>
      <c r="I31" s="165" t="s">
        <v>60</v>
      </c>
      <c r="J31" s="166" t="s">
        <v>60</v>
      </c>
      <c r="K31" s="164" t="s">
        <v>60</v>
      </c>
      <c r="L31" s="165" t="s">
        <v>60</v>
      </c>
      <c r="M31" s="166" t="s">
        <v>60</v>
      </c>
      <c r="N31" s="164">
        <v>3532</v>
      </c>
      <c r="O31" s="165">
        <v>2053</v>
      </c>
      <c r="P31" s="166">
        <v>1479</v>
      </c>
      <c r="Q31" s="165">
        <v>14320</v>
      </c>
      <c r="R31" s="165">
        <v>10853</v>
      </c>
      <c r="S31" s="165">
        <v>3467</v>
      </c>
      <c r="T31" s="164" t="s">
        <v>60</v>
      </c>
      <c r="U31" s="165" t="s">
        <v>60</v>
      </c>
      <c r="V31" s="166" t="s">
        <v>60</v>
      </c>
      <c r="W31" s="19" t="s">
        <v>12</v>
      </c>
    </row>
    <row r="32" spans="1:23" s="163" customFormat="1" ht="12.75" x14ac:dyDescent="0.2">
      <c r="A32" s="20" t="s">
        <v>80</v>
      </c>
      <c r="B32" s="171" t="s">
        <v>60</v>
      </c>
      <c r="C32" s="172" t="s">
        <v>60</v>
      </c>
      <c r="D32" s="173" t="s">
        <v>60</v>
      </c>
      <c r="E32" s="165">
        <v>26</v>
      </c>
      <c r="F32" s="165">
        <v>15</v>
      </c>
      <c r="G32" s="165">
        <v>11</v>
      </c>
      <c r="H32" s="171" t="s">
        <v>60</v>
      </c>
      <c r="I32" s="172" t="s">
        <v>60</v>
      </c>
      <c r="J32" s="173" t="s">
        <v>60</v>
      </c>
      <c r="K32" s="171" t="s">
        <v>60</v>
      </c>
      <c r="L32" s="172" t="s">
        <v>60</v>
      </c>
      <c r="M32" s="173" t="s">
        <v>60</v>
      </c>
      <c r="N32" s="164">
        <v>0</v>
      </c>
      <c r="O32" s="165">
        <v>0</v>
      </c>
      <c r="P32" s="166">
        <v>0</v>
      </c>
      <c r="Q32" s="165">
        <v>60</v>
      </c>
      <c r="R32" s="165">
        <v>44</v>
      </c>
      <c r="S32" s="165">
        <v>16</v>
      </c>
      <c r="T32" s="171" t="s">
        <v>60</v>
      </c>
      <c r="U32" s="172" t="s">
        <v>60</v>
      </c>
      <c r="V32" s="173" t="s">
        <v>60</v>
      </c>
      <c r="W32" s="46" t="s">
        <v>100</v>
      </c>
    </row>
    <row r="33" spans="1:23" s="53" customFormat="1" ht="12.75" x14ac:dyDescent="0.2">
      <c r="A33" s="20" t="s">
        <v>58</v>
      </c>
      <c r="B33" s="164" t="s">
        <v>60</v>
      </c>
      <c r="C33" s="165" t="s">
        <v>60</v>
      </c>
      <c r="D33" s="166" t="s">
        <v>60</v>
      </c>
      <c r="E33" s="165">
        <v>1539</v>
      </c>
      <c r="F33" s="165">
        <v>1299</v>
      </c>
      <c r="G33" s="165">
        <v>240</v>
      </c>
      <c r="H33" s="164" t="s">
        <v>60</v>
      </c>
      <c r="I33" s="165" t="s">
        <v>60</v>
      </c>
      <c r="J33" s="166" t="s">
        <v>60</v>
      </c>
      <c r="K33" s="164" t="s">
        <v>60</v>
      </c>
      <c r="L33" s="165" t="s">
        <v>60</v>
      </c>
      <c r="M33" s="166" t="s">
        <v>60</v>
      </c>
      <c r="N33" s="164">
        <v>687</v>
      </c>
      <c r="O33" s="165">
        <v>491</v>
      </c>
      <c r="P33" s="166">
        <v>196</v>
      </c>
      <c r="Q33" s="165">
        <v>2896</v>
      </c>
      <c r="R33" s="165">
        <v>2488</v>
      </c>
      <c r="S33" s="165">
        <v>408</v>
      </c>
      <c r="T33" s="164" t="s">
        <v>60</v>
      </c>
      <c r="U33" s="165" t="s">
        <v>60</v>
      </c>
      <c r="V33" s="166" t="s">
        <v>60</v>
      </c>
      <c r="W33" s="46" t="s">
        <v>40</v>
      </c>
    </row>
    <row r="34" spans="1:23" s="53" customFormat="1" ht="12.75" x14ac:dyDescent="0.2">
      <c r="A34" s="20" t="s">
        <v>41</v>
      </c>
      <c r="B34" s="164" t="s">
        <v>60</v>
      </c>
      <c r="C34" s="165" t="s">
        <v>60</v>
      </c>
      <c r="D34" s="166" t="s">
        <v>60</v>
      </c>
      <c r="E34" s="165">
        <v>2604</v>
      </c>
      <c r="F34" s="165">
        <v>2572</v>
      </c>
      <c r="G34" s="165">
        <v>32</v>
      </c>
      <c r="H34" s="164" t="s">
        <v>60</v>
      </c>
      <c r="I34" s="165" t="s">
        <v>60</v>
      </c>
      <c r="J34" s="166" t="s">
        <v>60</v>
      </c>
      <c r="K34" s="164" t="s">
        <v>60</v>
      </c>
      <c r="L34" s="165" t="s">
        <v>60</v>
      </c>
      <c r="M34" s="166" t="s">
        <v>60</v>
      </c>
      <c r="N34" s="164">
        <v>1359</v>
      </c>
      <c r="O34" s="165">
        <v>896</v>
      </c>
      <c r="P34" s="166">
        <v>463</v>
      </c>
      <c r="Q34" s="165">
        <v>5798</v>
      </c>
      <c r="R34" s="165">
        <v>4726</v>
      </c>
      <c r="S34" s="165">
        <v>1072</v>
      </c>
      <c r="T34" s="164" t="s">
        <v>60</v>
      </c>
      <c r="U34" s="165" t="s">
        <v>60</v>
      </c>
      <c r="V34" s="166" t="s">
        <v>60</v>
      </c>
      <c r="W34" s="46" t="s">
        <v>41</v>
      </c>
    </row>
    <row r="35" spans="1:23" s="53" customFormat="1" ht="12.75" x14ac:dyDescent="0.2">
      <c r="A35" s="20" t="s">
        <v>42</v>
      </c>
      <c r="B35" s="164" t="s">
        <v>60</v>
      </c>
      <c r="C35" s="165" t="s">
        <v>60</v>
      </c>
      <c r="D35" s="166" t="s">
        <v>60</v>
      </c>
      <c r="E35" s="165">
        <v>1252</v>
      </c>
      <c r="F35" s="165">
        <v>1014</v>
      </c>
      <c r="G35" s="165">
        <v>238</v>
      </c>
      <c r="H35" s="164" t="s">
        <v>60</v>
      </c>
      <c r="I35" s="165" t="s">
        <v>60</v>
      </c>
      <c r="J35" s="166" t="s">
        <v>60</v>
      </c>
      <c r="K35" s="164" t="s">
        <v>60</v>
      </c>
      <c r="L35" s="165" t="s">
        <v>60</v>
      </c>
      <c r="M35" s="166" t="s">
        <v>60</v>
      </c>
      <c r="N35" s="164">
        <v>798</v>
      </c>
      <c r="O35" s="165">
        <v>367</v>
      </c>
      <c r="P35" s="166">
        <v>431</v>
      </c>
      <c r="Q35" s="165">
        <v>3059</v>
      </c>
      <c r="R35" s="165">
        <v>2110</v>
      </c>
      <c r="S35" s="165">
        <v>949</v>
      </c>
      <c r="T35" s="164" t="s">
        <v>60</v>
      </c>
      <c r="U35" s="165" t="s">
        <v>60</v>
      </c>
      <c r="V35" s="166" t="s">
        <v>60</v>
      </c>
      <c r="W35" s="46" t="s">
        <v>42</v>
      </c>
    </row>
    <row r="36" spans="1:23" s="53" customFormat="1" ht="12.75" x14ac:dyDescent="0.2">
      <c r="A36" s="20" t="s">
        <v>43</v>
      </c>
      <c r="B36" s="164" t="s">
        <v>60</v>
      </c>
      <c r="C36" s="165" t="s">
        <v>60</v>
      </c>
      <c r="D36" s="166" t="s">
        <v>60</v>
      </c>
      <c r="E36" s="165">
        <v>563</v>
      </c>
      <c r="F36" s="165">
        <v>375</v>
      </c>
      <c r="G36" s="165">
        <v>188</v>
      </c>
      <c r="H36" s="164" t="s">
        <v>60</v>
      </c>
      <c r="I36" s="165" t="s">
        <v>60</v>
      </c>
      <c r="J36" s="166" t="s">
        <v>60</v>
      </c>
      <c r="K36" s="164" t="s">
        <v>60</v>
      </c>
      <c r="L36" s="165" t="s">
        <v>60</v>
      </c>
      <c r="M36" s="166" t="s">
        <v>60</v>
      </c>
      <c r="N36" s="164">
        <v>371</v>
      </c>
      <c r="O36" s="165">
        <v>162</v>
      </c>
      <c r="P36" s="166">
        <v>209</v>
      </c>
      <c r="Q36" s="165">
        <v>1287</v>
      </c>
      <c r="R36" s="165">
        <v>765</v>
      </c>
      <c r="S36" s="165">
        <v>522</v>
      </c>
      <c r="T36" s="164" t="s">
        <v>60</v>
      </c>
      <c r="U36" s="165" t="s">
        <v>60</v>
      </c>
      <c r="V36" s="166" t="s">
        <v>60</v>
      </c>
      <c r="W36" s="46" t="s">
        <v>43</v>
      </c>
    </row>
    <row r="37" spans="1:23" s="53" customFormat="1" ht="12.75" x14ac:dyDescent="0.2">
      <c r="A37" s="20" t="s">
        <v>44</v>
      </c>
      <c r="B37" s="164" t="s">
        <v>60</v>
      </c>
      <c r="C37" s="165" t="s">
        <v>60</v>
      </c>
      <c r="D37" s="166" t="s">
        <v>60</v>
      </c>
      <c r="E37" s="165">
        <v>268</v>
      </c>
      <c r="F37" s="165">
        <v>185</v>
      </c>
      <c r="G37" s="165">
        <v>83</v>
      </c>
      <c r="H37" s="164" t="s">
        <v>60</v>
      </c>
      <c r="I37" s="165" t="s">
        <v>60</v>
      </c>
      <c r="J37" s="166" t="s">
        <v>60</v>
      </c>
      <c r="K37" s="164" t="s">
        <v>60</v>
      </c>
      <c r="L37" s="165" t="s">
        <v>60</v>
      </c>
      <c r="M37" s="166" t="s">
        <v>60</v>
      </c>
      <c r="N37" s="164">
        <v>181</v>
      </c>
      <c r="O37" s="165">
        <v>81</v>
      </c>
      <c r="P37" s="166">
        <v>100</v>
      </c>
      <c r="Q37" s="165">
        <v>987</v>
      </c>
      <c r="R37" s="165">
        <v>585</v>
      </c>
      <c r="S37" s="165">
        <v>402</v>
      </c>
      <c r="T37" s="164" t="s">
        <v>60</v>
      </c>
      <c r="U37" s="165" t="s">
        <v>60</v>
      </c>
      <c r="V37" s="166" t="s">
        <v>60</v>
      </c>
      <c r="W37" s="46" t="s">
        <v>44</v>
      </c>
    </row>
    <row r="38" spans="1:23" s="53" customFormat="1" ht="12.75" x14ac:dyDescent="0.2">
      <c r="A38" s="20" t="s">
        <v>45</v>
      </c>
      <c r="B38" s="164" t="s">
        <v>60</v>
      </c>
      <c r="C38" s="165" t="s">
        <v>60</v>
      </c>
      <c r="D38" s="166" t="s">
        <v>60</v>
      </c>
      <c r="E38" s="165">
        <v>126</v>
      </c>
      <c r="F38" s="165">
        <v>93</v>
      </c>
      <c r="G38" s="165">
        <v>33</v>
      </c>
      <c r="H38" s="164" t="s">
        <v>60</v>
      </c>
      <c r="I38" s="165" t="s">
        <v>60</v>
      </c>
      <c r="J38" s="166" t="s">
        <v>60</v>
      </c>
      <c r="K38" s="164" t="s">
        <v>60</v>
      </c>
      <c r="L38" s="165" t="s">
        <v>60</v>
      </c>
      <c r="M38" s="166" t="s">
        <v>60</v>
      </c>
      <c r="N38" s="164">
        <v>72</v>
      </c>
      <c r="O38" s="165">
        <v>27</v>
      </c>
      <c r="P38" s="166">
        <v>45</v>
      </c>
      <c r="Q38" s="164" t="s">
        <v>60</v>
      </c>
      <c r="R38" s="165" t="s">
        <v>60</v>
      </c>
      <c r="S38" s="166" t="s">
        <v>60</v>
      </c>
      <c r="T38" s="164" t="s">
        <v>60</v>
      </c>
      <c r="U38" s="165" t="s">
        <v>60</v>
      </c>
      <c r="V38" s="166" t="s">
        <v>60</v>
      </c>
      <c r="W38" s="46" t="s">
        <v>45</v>
      </c>
    </row>
    <row r="39" spans="1:23" s="53" customFormat="1" ht="12.75" x14ac:dyDescent="0.2">
      <c r="A39" s="20" t="s">
        <v>79</v>
      </c>
      <c r="B39" s="164" t="s">
        <v>60</v>
      </c>
      <c r="C39" s="165" t="s">
        <v>60</v>
      </c>
      <c r="D39" s="166" t="s">
        <v>60</v>
      </c>
      <c r="E39" s="165">
        <v>123</v>
      </c>
      <c r="F39" s="165">
        <v>92</v>
      </c>
      <c r="G39" s="165">
        <v>31</v>
      </c>
      <c r="H39" s="164" t="s">
        <v>60</v>
      </c>
      <c r="I39" s="165" t="s">
        <v>60</v>
      </c>
      <c r="J39" s="166" t="s">
        <v>60</v>
      </c>
      <c r="K39" s="164" t="s">
        <v>60</v>
      </c>
      <c r="L39" s="165" t="s">
        <v>60</v>
      </c>
      <c r="M39" s="166" t="s">
        <v>60</v>
      </c>
      <c r="N39" s="165">
        <v>64</v>
      </c>
      <c r="O39" s="165">
        <v>29</v>
      </c>
      <c r="P39" s="165">
        <v>35</v>
      </c>
      <c r="Q39" s="164">
        <v>233</v>
      </c>
      <c r="R39" s="165">
        <v>135</v>
      </c>
      <c r="S39" s="165">
        <v>98</v>
      </c>
      <c r="T39" s="164" t="s">
        <v>60</v>
      </c>
      <c r="U39" s="165" t="s">
        <v>60</v>
      </c>
      <c r="V39" s="166" t="s">
        <v>60</v>
      </c>
      <c r="W39" s="46" t="s">
        <v>74</v>
      </c>
    </row>
    <row r="40" spans="1:23" s="30" customFormat="1" ht="13.5" thickBot="1" x14ac:dyDescent="0.25">
      <c r="A40" s="21" t="s">
        <v>59</v>
      </c>
      <c r="B40" s="168" t="s">
        <v>60</v>
      </c>
      <c r="C40" s="169" t="s">
        <v>60</v>
      </c>
      <c r="D40" s="170" t="s">
        <v>60</v>
      </c>
      <c r="E40" s="169">
        <v>740</v>
      </c>
      <c r="F40" s="169">
        <v>8</v>
      </c>
      <c r="G40" s="169">
        <v>732</v>
      </c>
      <c r="H40" s="168" t="s">
        <v>60</v>
      </c>
      <c r="I40" s="169" t="s">
        <v>60</v>
      </c>
      <c r="J40" s="170" t="s">
        <v>60</v>
      </c>
      <c r="K40" s="168" t="s">
        <v>60</v>
      </c>
      <c r="L40" s="169" t="s">
        <v>60</v>
      </c>
      <c r="M40" s="170" t="s">
        <v>60</v>
      </c>
      <c r="N40" s="156">
        <v>0</v>
      </c>
      <c r="O40" s="155">
        <v>0</v>
      </c>
      <c r="P40" s="157">
        <v>0</v>
      </c>
      <c r="Q40" s="156">
        <v>0</v>
      </c>
      <c r="R40" s="155">
        <v>0</v>
      </c>
      <c r="S40" s="157">
        <v>0</v>
      </c>
      <c r="T40" s="168" t="s">
        <v>60</v>
      </c>
      <c r="U40" s="169" t="s">
        <v>60</v>
      </c>
      <c r="V40" s="170" t="s">
        <v>60</v>
      </c>
      <c r="W40" s="47" t="s">
        <v>52</v>
      </c>
    </row>
    <row r="41" spans="1:23" s="7" customFormat="1" ht="15.75" thickBot="1" x14ac:dyDescent="0.3">
      <c r="A41" s="185" t="s">
        <v>82</v>
      </c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4"/>
      <c r="O41" s="184"/>
      <c r="P41" s="184"/>
      <c r="Q41" s="183"/>
      <c r="R41" s="183"/>
      <c r="S41" s="183"/>
      <c r="T41" s="183"/>
      <c r="U41" s="183"/>
      <c r="V41" s="183"/>
      <c r="W41" s="186" t="s">
        <v>99</v>
      </c>
    </row>
    <row r="42" spans="1:23" x14ac:dyDescent="0.25">
      <c r="A42" s="49">
        <v>2013</v>
      </c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50">
        <v>2013</v>
      </c>
    </row>
    <row r="43" spans="1:23" s="163" customFormat="1" ht="12.75" x14ac:dyDescent="0.2">
      <c r="A43" s="17" t="s">
        <v>11</v>
      </c>
      <c r="B43" s="171" t="s">
        <v>60</v>
      </c>
      <c r="C43" s="172" t="s">
        <v>60</v>
      </c>
      <c r="D43" s="173" t="s">
        <v>60</v>
      </c>
      <c r="E43" s="172">
        <v>7463</v>
      </c>
      <c r="F43" s="172">
        <v>5271</v>
      </c>
      <c r="G43" s="172">
        <v>2192</v>
      </c>
      <c r="H43" s="171" t="s">
        <v>60</v>
      </c>
      <c r="I43" s="172" t="s">
        <v>60</v>
      </c>
      <c r="J43" s="173" t="s">
        <v>60</v>
      </c>
      <c r="K43" s="171" t="s">
        <v>60</v>
      </c>
      <c r="L43" s="172" t="s">
        <v>60</v>
      </c>
      <c r="M43" s="173" t="s">
        <v>60</v>
      </c>
      <c r="N43" s="171">
        <v>3619</v>
      </c>
      <c r="O43" s="172">
        <v>2072</v>
      </c>
      <c r="P43" s="173">
        <v>1547</v>
      </c>
      <c r="Q43" s="172">
        <v>15118</v>
      </c>
      <c r="R43" s="172">
        <v>11074</v>
      </c>
      <c r="S43" s="172">
        <v>4044</v>
      </c>
      <c r="T43" s="171" t="s">
        <v>60</v>
      </c>
      <c r="U43" s="172" t="s">
        <v>60</v>
      </c>
      <c r="V43" s="173" t="s">
        <v>60</v>
      </c>
      <c r="W43" s="19" t="s">
        <v>12</v>
      </c>
    </row>
    <row r="44" spans="1:23" s="163" customFormat="1" ht="12.75" x14ac:dyDescent="0.2">
      <c r="A44" s="20" t="s">
        <v>80</v>
      </c>
      <c r="B44" s="171" t="s">
        <v>60</v>
      </c>
      <c r="C44" s="172" t="s">
        <v>60</v>
      </c>
      <c r="D44" s="173" t="s">
        <v>60</v>
      </c>
      <c r="E44" s="165">
        <v>9</v>
      </c>
      <c r="F44" s="165">
        <v>4</v>
      </c>
      <c r="G44" s="165">
        <v>5</v>
      </c>
      <c r="H44" s="171" t="s">
        <v>60</v>
      </c>
      <c r="I44" s="172" t="s">
        <v>60</v>
      </c>
      <c r="J44" s="173" t="s">
        <v>60</v>
      </c>
      <c r="K44" s="171" t="s">
        <v>60</v>
      </c>
      <c r="L44" s="172" t="s">
        <v>60</v>
      </c>
      <c r="M44" s="173" t="s">
        <v>60</v>
      </c>
      <c r="N44" s="164">
        <v>0</v>
      </c>
      <c r="O44" s="165">
        <v>0</v>
      </c>
      <c r="P44" s="166">
        <v>0</v>
      </c>
      <c r="Q44" s="165">
        <v>0</v>
      </c>
      <c r="R44" s="165">
        <v>0</v>
      </c>
      <c r="S44" s="165">
        <v>0</v>
      </c>
      <c r="T44" s="171" t="s">
        <v>60</v>
      </c>
      <c r="U44" s="172" t="s">
        <v>60</v>
      </c>
      <c r="V44" s="173" t="s">
        <v>60</v>
      </c>
      <c r="W44" s="46" t="s">
        <v>100</v>
      </c>
    </row>
    <row r="45" spans="1:23" s="53" customFormat="1" ht="12.75" x14ac:dyDescent="0.2">
      <c r="A45" s="20" t="s">
        <v>58</v>
      </c>
      <c r="B45" s="171" t="s">
        <v>60</v>
      </c>
      <c r="C45" s="172" t="s">
        <v>60</v>
      </c>
      <c r="D45" s="173" t="s">
        <v>60</v>
      </c>
      <c r="E45" s="172">
        <v>1199</v>
      </c>
      <c r="F45" s="172">
        <v>915</v>
      </c>
      <c r="G45" s="172">
        <v>284</v>
      </c>
      <c r="H45" s="171" t="s">
        <v>60</v>
      </c>
      <c r="I45" s="172" t="s">
        <v>60</v>
      </c>
      <c r="J45" s="173" t="s">
        <v>60</v>
      </c>
      <c r="K45" s="171" t="s">
        <v>60</v>
      </c>
      <c r="L45" s="172" t="s">
        <v>60</v>
      </c>
      <c r="M45" s="173" t="s">
        <v>60</v>
      </c>
      <c r="N45" s="171">
        <v>582</v>
      </c>
      <c r="O45" s="172">
        <v>399</v>
      </c>
      <c r="P45" s="173">
        <v>183</v>
      </c>
      <c r="Q45" s="172">
        <v>2697</v>
      </c>
      <c r="R45" s="172">
        <v>2120</v>
      </c>
      <c r="S45" s="172">
        <v>577</v>
      </c>
      <c r="T45" s="171" t="s">
        <v>60</v>
      </c>
      <c r="U45" s="172" t="s">
        <v>60</v>
      </c>
      <c r="V45" s="173" t="s">
        <v>60</v>
      </c>
      <c r="W45" s="46" t="s">
        <v>40</v>
      </c>
    </row>
    <row r="46" spans="1:23" s="54" customFormat="1" ht="12.75" x14ac:dyDescent="0.25">
      <c r="A46" s="20" t="s">
        <v>41</v>
      </c>
      <c r="B46" s="171" t="s">
        <v>60</v>
      </c>
      <c r="C46" s="172" t="s">
        <v>60</v>
      </c>
      <c r="D46" s="173" t="s">
        <v>60</v>
      </c>
      <c r="E46" s="172">
        <v>2981</v>
      </c>
      <c r="F46" s="172">
        <v>2537</v>
      </c>
      <c r="G46" s="172">
        <v>444</v>
      </c>
      <c r="H46" s="171" t="s">
        <v>60</v>
      </c>
      <c r="I46" s="172" t="s">
        <v>60</v>
      </c>
      <c r="J46" s="173" t="s">
        <v>60</v>
      </c>
      <c r="K46" s="171" t="s">
        <v>60</v>
      </c>
      <c r="L46" s="172" t="s">
        <v>60</v>
      </c>
      <c r="M46" s="173" t="s">
        <v>60</v>
      </c>
      <c r="N46" s="171">
        <v>1412</v>
      </c>
      <c r="O46" s="172">
        <v>923</v>
      </c>
      <c r="P46" s="173">
        <v>489</v>
      </c>
      <c r="Q46" s="172">
        <v>5788</v>
      </c>
      <c r="R46" s="172">
        <v>4734</v>
      </c>
      <c r="S46" s="172">
        <v>1054</v>
      </c>
      <c r="T46" s="171" t="s">
        <v>60</v>
      </c>
      <c r="U46" s="172" t="s">
        <v>60</v>
      </c>
      <c r="V46" s="173" t="s">
        <v>60</v>
      </c>
      <c r="W46" s="46" t="s">
        <v>41</v>
      </c>
    </row>
    <row r="47" spans="1:23" s="53" customFormat="1" ht="12.75" x14ac:dyDescent="0.2">
      <c r="A47" s="20" t="s">
        <v>42</v>
      </c>
      <c r="B47" s="171" t="s">
        <v>60</v>
      </c>
      <c r="C47" s="172" t="s">
        <v>60</v>
      </c>
      <c r="D47" s="173" t="s">
        <v>60</v>
      </c>
      <c r="E47" s="172">
        <v>1436</v>
      </c>
      <c r="F47" s="172">
        <v>1090</v>
      </c>
      <c r="G47" s="172">
        <v>346</v>
      </c>
      <c r="H47" s="171" t="s">
        <v>60</v>
      </c>
      <c r="I47" s="172" t="s">
        <v>60</v>
      </c>
      <c r="J47" s="173" t="s">
        <v>60</v>
      </c>
      <c r="K47" s="171" t="s">
        <v>60</v>
      </c>
      <c r="L47" s="172" t="s">
        <v>60</v>
      </c>
      <c r="M47" s="173" t="s">
        <v>60</v>
      </c>
      <c r="N47" s="171">
        <v>877</v>
      </c>
      <c r="O47" s="172">
        <v>444</v>
      </c>
      <c r="P47" s="173">
        <v>433</v>
      </c>
      <c r="Q47" s="172">
        <v>3515</v>
      </c>
      <c r="R47" s="172">
        <v>2461</v>
      </c>
      <c r="S47" s="172">
        <v>1054</v>
      </c>
      <c r="T47" s="171" t="s">
        <v>60</v>
      </c>
      <c r="U47" s="172" t="s">
        <v>60</v>
      </c>
      <c r="V47" s="173" t="s">
        <v>60</v>
      </c>
      <c r="W47" s="46" t="s">
        <v>42</v>
      </c>
    </row>
    <row r="48" spans="1:23" s="30" customFormat="1" ht="12.75" x14ac:dyDescent="0.2">
      <c r="A48" s="20" t="s">
        <v>43</v>
      </c>
      <c r="B48" s="171" t="s">
        <v>60</v>
      </c>
      <c r="C48" s="172" t="s">
        <v>60</v>
      </c>
      <c r="D48" s="173" t="s">
        <v>60</v>
      </c>
      <c r="E48" s="172">
        <v>595</v>
      </c>
      <c r="F48" s="172">
        <v>366</v>
      </c>
      <c r="G48" s="172">
        <v>229</v>
      </c>
      <c r="H48" s="171" t="s">
        <v>60</v>
      </c>
      <c r="I48" s="172" t="s">
        <v>60</v>
      </c>
      <c r="J48" s="173" t="s">
        <v>60</v>
      </c>
      <c r="K48" s="171" t="s">
        <v>60</v>
      </c>
      <c r="L48" s="172" t="s">
        <v>60</v>
      </c>
      <c r="M48" s="173" t="s">
        <v>60</v>
      </c>
      <c r="N48" s="171">
        <v>369</v>
      </c>
      <c r="O48" s="172">
        <v>160</v>
      </c>
      <c r="P48" s="173">
        <v>209</v>
      </c>
      <c r="Q48" s="172">
        <v>1614</v>
      </c>
      <c r="R48" s="172">
        <v>918</v>
      </c>
      <c r="S48" s="172">
        <v>696</v>
      </c>
      <c r="T48" s="171" t="s">
        <v>60</v>
      </c>
      <c r="U48" s="172" t="s">
        <v>60</v>
      </c>
      <c r="V48" s="173" t="s">
        <v>60</v>
      </c>
      <c r="W48" s="46" t="s">
        <v>43</v>
      </c>
    </row>
    <row r="49" spans="1:23" s="53" customFormat="1" ht="12.75" x14ac:dyDescent="0.2">
      <c r="A49" s="20" t="s">
        <v>44</v>
      </c>
      <c r="B49" s="171" t="s">
        <v>60</v>
      </c>
      <c r="C49" s="172" t="s">
        <v>60</v>
      </c>
      <c r="D49" s="173" t="s">
        <v>60</v>
      </c>
      <c r="E49" s="172">
        <v>293</v>
      </c>
      <c r="F49" s="172">
        <v>180</v>
      </c>
      <c r="G49" s="172">
        <v>113</v>
      </c>
      <c r="H49" s="171" t="s">
        <v>60</v>
      </c>
      <c r="I49" s="172" t="s">
        <v>60</v>
      </c>
      <c r="J49" s="173" t="s">
        <v>60</v>
      </c>
      <c r="K49" s="171" t="s">
        <v>60</v>
      </c>
      <c r="L49" s="172" t="s">
        <v>60</v>
      </c>
      <c r="M49" s="173" t="s">
        <v>60</v>
      </c>
      <c r="N49" s="171">
        <v>206</v>
      </c>
      <c r="O49" s="172">
        <v>81</v>
      </c>
      <c r="P49" s="173">
        <v>125</v>
      </c>
      <c r="Q49" s="172">
        <v>789</v>
      </c>
      <c r="R49" s="172">
        <v>460</v>
      </c>
      <c r="S49" s="172">
        <v>329</v>
      </c>
      <c r="T49" s="171" t="s">
        <v>60</v>
      </c>
      <c r="U49" s="172" t="s">
        <v>60</v>
      </c>
      <c r="V49" s="173" t="s">
        <v>60</v>
      </c>
      <c r="W49" s="46" t="s">
        <v>44</v>
      </c>
    </row>
    <row r="50" spans="1:23" s="54" customFormat="1" ht="12.75" x14ac:dyDescent="0.25">
      <c r="A50" s="20" t="s">
        <v>45</v>
      </c>
      <c r="B50" s="171" t="s">
        <v>60</v>
      </c>
      <c r="C50" s="172" t="s">
        <v>60</v>
      </c>
      <c r="D50" s="173" t="s">
        <v>60</v>
      </c>
      <c r="E50" s="172">
        <v>156</v>
      </c>
      <c r="F50" s="172">
        <v>88</v>
      </c>
      <c r="G50" s="172">
        <v>68</v>
      </c>
      <c r="H50" s="171" t="s">
        <v>60</v>
      </c>
      <c r="I50" s="172" t="s">
        <v>60</v>
      </c>
      <c r="J50" s="173" t="s">
        <v>60</v>
      </c>
      <c r="K50" s="171" t="s">
        <v>60</v>
      </c>
      <c r="L50" s="172" t="s">
        <v>60</v>
      </c>
      <c r="M50" s="173" t="s">
        <v>60</v>
      </c>
      <c r="N50" s="171">
        <v>112</v>
      </c>
      <c r="O50" s="172">
        <v>43</v>
      </c>
      <c r="P50" s="173">
        <v>69</v>
      </c>
      <c r="Q50" s="172">
        <v>385</v>
      </c>
      <c r="R50" s="172">
        <v>193</v>
      </c>
      <c r="S50" s="172">
        <v>192</v>
      </c>
      <c r="T50" s="171" t="s">
        <v>60</v>
      </c>
      <c r="U50" s="172" t="s">
        <v>60</v>
      </c>
      <c r="V50" s="173" t="s">
        <v>60</v>
      </c>
      <c r="W50" s="46" t="s">
        <v>45</v>
      </c>
    </row>
    <row r="51" spans="1:23" s="54" customFormat="1" ht="12.75" x14ac:dyDescent="0.25">
      <c r="A51" s="20" t="s">
        <v>79</v>
      </c>
      <c r="B51" s="164" t="s">
        <v>60</v>
      </c>
      <c r="C51" s="165" t="s">
        <v>60</v>
      </c>
      <c r="D51" s="166" t="s">
        <v>60</v>
      </c>
      <c r="E51" s="165">
        <v>152</v>
      </c>
      <c r="F51" s="165">
        <v>91</v>
      </c>
      <c r="G51" s="165">
        <v>61</v>
      </c>
      <c r="H51" s="171" t="s">
        <v>60</v>
      </c>
      <c r="I51" s="172" t="s">
        <v>60</v>
      </c>
      <c r="J51" s="173" t="s">
        <v>60</v>
      </c>
      <c r="K51" s="171" t="s">
        <v>60</v>
      </c>
      <c r="L51" s="172" t="s">
        <v>60</v>
      </c>
      <c r="M51" s="173" t="s">
        <v>60</v>
      </c>
      <c r="N51" s="165">
        <v>61</v>
      </c>
      <c r="O51" s="165">
        <v>22</v>
      </c>
      <c r="P51" s="165">
        <v>39</v>
      </c>
      <c r="Q51" s="164">
        <v>330</v>
      </c>
      <c r="R51" s="165">
        <v>188</v>
      </c>
      <c r="S51" s="165">
        <v>142</v>
      </c>
      <c r="T51" s="164" t="s">
        <v>60</v>
      </c>
      <c r="U51" s="165" t="s">
        <v>60</v>
      </c>
      <c r="V51" s="166" t="s">
        <v>60</v>
      </c>
      <c r="W51" s="46" t="s">
        <v>74</v>
      </c>
    </row>
    <row r="52" spans="1:23" s="30" customFormat="1" ht="12.75" x14ac:dyDescent="0.2">
      <c r="A52" s="20" t="s">
        <v>59</v>
      </c>
      <c r="B52" s="171" t="s">
        <v>60</v>
      </c>
      <c r="C52" s="172" t="s">
        <v>60</v>
      </c>
      <c r="D52" s="173" t="s">
        <v>60</v>
      </c>
      <c r="E52" s="172">
        <v>642</v>
      </c>
      <c r="F52" s="172">
        <v>0</v>
      </c>
      <c r="G52" s="172">
        <v>642</v>
      </c>
      <c r="H52" s="171" t="s">
        <v>60</v>
      </c>
      <c r="I52" s="172" t="s">
        <v>60</v>
      </c>
      <c r="J52" s="173" t="s">
        <v>60</v>
      </c>
      <c r="K52" s="171" t="s">
        <v>60</v>
      </c>
      <c r="L52" s="172" t="s">
        <v>60</v>
      </c>
      <c r="M52" s="173" t="s">
        <v>60</v>
      </c>
      <c r="N52" s="148">
        <v>0</v>
      </c>
      <c r="O52" s="147">
        <v>0</v>
      </c>
      <c r="P52" s="149">
        <v>0</v>
      </c>
      <c r="Q52" s="148">
        <v>0</v>
      </c>
      <c r="R52" s="147">
        <v>0</v>
      </c>
      <c r="S52" s="149">
        <v>0</v>
      </c>
      <c r="T52" s="164" t="s">
        <v>60</v>
      </c>
      <c r="U52" s="165" t="s">
        <v>60</v>
      </c>
      <c r="V52" s="166" t="s">
        <v>60</v>
      </c>
      <c r="W52" s="46" t="s">
        <v>52</v>
      </c>
    </row>
    <row r="53" spans="1:23" x14ac:dyDescent="0.25">
      <c r="A53" s="43">
        <v>2014</v>
      </c>
      <c r="B53" s="40"/>
      <c r="C53" s="41"/>
      <c r="D53" s="42"/>
      <c r="E53" s="41"/>
      <c r="F53" s="41"/>
      <c r="G53" s="41"/>
      <c r="H53" s="40"/>
      <c r="I53" s="41"/>
      <c r="J53" s="42"/>
      <c r="K53" s="41"/>
      <c r="L53" s="41"/>
      <c r="M53" s="41"/>
      <c r="N53" s="40"/>
      <c r="O53" s="41"/>
      <c r="P53" s="42"/>
      <c r="Q53" s="41"/>
      <c r="R53" s="41"/>
      <c r="S53" s="41"/>
      <c r="T53" s="40"/>
      <c r="U53" s="41"/>
      <c r="V53" s="42"/>
      <c r="W53" s="44">
        <v>2014</v>
      </c>
    </row>
    <row r="54" spans="1:23" s="163" customFormat="1" ht="12.75" x14ac:dyDescent="0.2">
      <c r="A54" s="17" t="s">
        <v>11</v>
      </c>
      <c r="B54" s="171" t="s">
        <v>60</v>
      </c>
      <c r="C54" s="172" t="s">
        <v>60</v>
      </c>
      <c r="D54" s="173" t="s">
        <v>60</v>
      </c>
      <c r="E54" s="172">
        <v>7673</v>
      </c>
      <c r="F54" s="172">
        <v>6040</v>
      </c>
      <c r="G54" s="172">
        <v>1633</v>
      </c>
      <c r="H54" s="171" t="s">
        <v>60</v>
      </c>
      <c r="I54" s="172" t="s">
        <v>60</v>
      </c>
      <c r="J54" s="173" t="s">
        <v>60</v>
      </c>
      <c r="K54" s="171" t="s">
        <v>60</v>
      </c>
      <c r="L54" s="172" t="s">
        <v>60</v>
      </c>
      <c r="M54" s="173" t="s">
        <v>60</v>
      </c>
      <c r="N54" s="171">
        <v>3674</v>
      </c>
      <c r="O54" s="172">
        <v>2076</v>
      </c>
      <c r="P54" s="173">
        <v>1598</v>
      </c>
      <c r="Q54" s="172">
        <v>15086</v>
      </c>
      <c r="R54" s="172">
        <v>10945</v>
      </c>
      <c r="S54" s="172">
        <v>4141</v>
      </c>
      <c r="T54" s="171" t="s">
        <v>60</v>
      </c>
      <c r="U54" s="172" t="s">
        <v>60</v>
      </c>
      <c r="V54" s="173" t="s">
        <v>60</v>
      </c>
      <c r="W54" s="19" t="s">
        <v>12</v>
      </c>
    </row>
    <row r="55" spans="1:23" s="163" customFormat="1" ht="12.75" x14ac:dyDescent="0.2">
      <c r="A55" s="20" t="s">
        <v>80</v>
      </c>
      <c r="B55" s="171" t="s">
        <v>60</v>
      </c>
      <c r="C55" s="172" t="s">
        <v>60</v>
      </c>
      <c r="D55" s="173" t="s">
        <v>60</v>
      </c>
      <c r="E55" s="165">
        <v>27</v>
      </c>
      <c r="F55" s="165">
        <v>14</v>
      </c>
      <c r="G55" s="165">
        <v>13</v>
      </c>
      <c r="H55" s="171" t="s">
        <v>60</v>
      </c>
      <c r="I55" s="172" t="s">
        <v>60</v>
      </c>
      <c r="J55" s="173" t="s">
        <v>60</v>
      </c>
      <c r="K55" s="171" t="s">
        <v>60</v>
      </c>
      <c r="L55" s="172" t="s">
        <v>60</v>
      </c>
      <c r="M55" s="173" t="s">
        <v>60</v>
      </c>
      <c r="N55" s="164">
        <v>0</v>
      </c>
      <c r="O55" s="165">
        <v>0</v>
      </c>
      <c r="P55" s="166">
        <v>0</v>
      </c>
      <c r="Q55" s="165">
        <v>1</v>
      </c>
      <c r="R55" s="165">
        <v>0</v>
      </c>
      <c r="S55" s="165">
        <v>1</v>
      </c>
      <c r="T55" s="171" t="s">
        <v>60</v>
      </c>
      <c r="U55" s="172" t="s">
        <v>60</v>
      </c>
      <c r="V55" s="173" t="s">
        <v>60</v>
      </c>
      <c r="W55" s="46" t="s">
        <v>100</v>
      </c>
    </row>
    <row r="56" spans="1:23" s="53" customFormat="1" ht="12.75" x14ac:dyDescent="0.2">
      <c r="A56" s="20" t="s">
        <v>58</v>
      </c>
      <c r="B56" s="171" t="s">
        <v>60</v>
      </c>
      <c r="C56" s="172" t="s">
        <v>60</v>
      </c>
      <c r="D56" s="173" t="s">
        <v>60</v>
      </c>
      <c r="E56" s="172">
        <v>1425</v>
      </c>
      <c r="F56" s="172">
        <v>1208</v>
      </c>
      <c r="G56" s="172">
        <v>217</v>
      </c>
      <c r="H56" s="171" t="s">
        <v>60</v>
      </c>
      <c r="I56" s="172" t="s">
        <v>60</v>
      </c>
      <c r="J56" s="173" t="s">
        <v>60</v>
      </c>
      <c r="K56" s="171" t="s">
        <v>60</v>
      </c>
      <c r="L56" s="172" t="s">
        <v>60</v>
      </c>
      <c r="M56" s="173" t="s">
        <v>60</v>
      </c>
      <c r="N56" s="171">
        <v>507</v>
      </c>
      <c r="O56" s="172">
        <v>340</v>
      </c>
      <c r="P56" s="173">
        <v>167</v>
      </c>
      <c r="Q56" s="172">
        <v>2517</v>
      </c>
      <c r="R56" s="172">
        <v>1956</v>
      </c>
      <c r="S56" s="172">
        <v>561</v>
      </c>
      <c r="T56" s="171" t="s">
        <v>60</v>
      </c>
      <c r="U56" s="172" t="s">
        <v>60</v>
      </c>
      <c r="V56" s="173" t="s">
        <v>60</v>
      </c>
      <c r="W56" s="46" t="s">
        <v>40</v>
      </c>
    </row>
    <row r="57" spans="1:23" s="54" customFormat="1" ht="12.75" x14ac:dyDescent="0.2">
      <c r="A57" s="20" t="s">
        <v>41</v>
      </c>
      <c r="B57" s="171" t="s">
        <v>60</v>
      </c>
      <c r="C57" s="172" t="s">
        <v>60</v>
      </c>
      <c r="D57" s="173" t="s">
        <v>60</v>
      </c>
      <c r="E57" s="174">
        <v>2817</v>
      </c>
      <c r="F57" s="175">
        <v>2475</v>
      </c>
      <c r="G57" s="175">
        <v>342</v>
      </c>
      <c r="H57" s="171" t="s">
        <v>60</v>
      </c>
      <c r="I57" s="172" t="s">
        <v>60</v>
      </c>
      <c r="J57" s="173" t="s">
        <v>60</v>
      </c>
      <c r="K57" s="171" t="s">
        <v>60</v>
      </c>
      <c r="L57" s="172" t="s">
        <v>60</v>
      </c>
      <c r="M57" s="173" t="s">
        <v>60</v>
      </c>
      <c r="N57" s="171">
        <v>1403</v>
      </c>
      <c r="O57" s="176">
        <v>913</v>
      </c>
      <c r="P57" s="177">
        <v>490</v>
      </c>
      <c r="Q57" s="172">
        <v>5574</v>
      </c>
      <c r="R57" s="176">
        <v>4594</v>
      </c>
      <c r="S57" s="176">
        <v>980</v>
      </c>
      <c r="T57" s="171" t="s">
        <v>60</v>
      </c>
      <c r="U57" s="172" t="s">
        <v>60</v>
      </c>
      <c r="V57" s="173" t="s">
        <v>60</v>
      </c>
      <c r="W57" s="46" t="s">
        <v>41</v>
      </c>
    </row>
    <row r="58" spans="1:23" s="54" customFormat="1" ht="12.75" x14ac:dyDescent="0.2">
      <c r="A58" s="20" t="s">
        <v>42</v>
      </c>
      <c r="B58" s="171" t="s">
        <v>60</v>
      </c>
      <c r="C58" s="172" t="s">
        <v>60</v>
      </c>
      <c r="D58" s="173" t="s">
        <v>60</v>
      </c>
      <c r="E58" s="175">
        <v>1396</v>
      </c>
      <c r="F58" s="174">
        <v>1169</v>
      </c>
      <c r="G58" s="174">
        <v>227</v>
      </c>
      <c r="H58" s="171" t="s">
        <v>60</v>
      </c>
      <c r="I58" s="172" t="s">
        <v>60</v>
      </c>
      <c r="J58" s="173" t="s">
        <v>60</v>
      </c>
      <c r="K58" s="171" t="s">
        <v>60</v>
      </c>
      <c r="L58" s="172" t="s">
        <v>60</v>
      </c>
      <c r="M58" s="173" t="s">
        <v>60</v>
      </c>
      <c r="N58" s="171">
        <v>929</v>
      </c>
      <c r="O58" s="176">
        <v>469</v>
      </c>
      <c r="P58" s="177">
        <v>460</v>
      </c>
      <c r="Q58" s="172">
        <v>3663</v>
      </c>
      <c r="R58" s="176">
        <v>2556</v>
      </c>
      <c r="S58" s="176">
        <v>1107</v>
      </c>
      <c r="T58" s="171" t="s">
        <v>60</v>
      </c>
      <c r="U58" s="172" t="s">
        <v>60</v>
      </c>
      <c r="V58" s="173" t="s">
        <v>60</v>
      </c>
      <c r="W58" s="46" t="s">
        <v>42</v>
      </c>
    </row>
    <row r="59" spans="1:23" s="54" customFormat="1" ht="12.75" x14ac:dyDescent="0.2">
      <c r="A59" s="20" t="s">
        <v>43</v>
      </c>
      <c r="B59" s="171" t="s">
        <v>60</v>
      </c>
      <c r="C59" s="172" t="s">
        <v>60</v>
      </c>
      <c r="D59" s="173" t="s">
        <v>60</v>
      </c>
      <c r="E59" s="174">
        <v>569</v>
      </c>
      <c r="F59" s="178">
        <v>455</v>
      </c>
      <c r="G59" s="178">
        <v>114</v>
      </c>
      <c r="H59" s="171" t="s">
        <v>60</v>
      </c>
      <c r="I59" s="172" t="s">
        <v>60</v>
      </c>
      <c r="J59" s="173" t="s">
        <v>60</v>
      </c>
      <c r="K59" s="171" t="s">
        <v>60</v>
      </c>
      <c r="L59" s="172" t="s">
        <v>60</v>
      </c>
      <c r="M59" s="173" t="s">
        <v>60</v>
      </c>
      <c r="N59" s="171">
        <v>454</v>
      </c>
      <c r="O59" s="176">
        <v>186</v>
      </c>
      <c r="P59" s="177">
        <v>268</v>
      </c>
      <c r="Q59" s="172">
        <v>1642</v>
      </c>
      <c r="R59" s="176">
        <v>960</v>
      </c>
      <c r="S59" s="176">
        <v>682</v>
      </c>
      <c r="T59" s="171" t="s">
        <v>60</v>
      </c>
      <c r="U59" s="172" t="s">
        <v>60</v>
      </c>
      <c r="V59" s="173" t="s">
        <v>60</v>
      </c>
      <c r="W59" s="46" t="s">
        <v>43</v>
      </c>
    </row>
    <row r="60" spans="1:23" s="54" customFormat="1" ht="12.75" x14ac:dyDescent="0.2">
      <c r="A60" s="20" t="s">
        <v>44</v>
      </c>
      <c r="B60" s="171" t="s">
        <v>60</v>
      </c>
      <c r="C60" s="172" t="s">
        <v>60</v>
      </c>
      <c r="D60" s="173" t="s">
        <v>60</v>
      </c>
      <c r="E60" s="178">
        <v>299</v>
      </c>
      <c r="F60" s="174">
        <v>224</v>
      </c>
      <c r="G60" s="174">
        <v>75</v>
      </c>
      <c r="H60" s="171" t="s">
        <v>60</v>
      </c>
      <c r="I60" s="172" t="s">
        <v>60</v>
      </c>
      <c r="J60" s="173" t="s">
        <v>60</v>
      </c>
      <c r="K60" s="171" t="s">
        <v>60</v>
      </c>
      <c r="L60" s="172" t="s">
        <v>60</v>
      </c>
      <c r="M60" s="173" t="s">
        <v>60</v>
      </c>
      <c r="N60" s="171">
        <v>213</v>
      </c>
      <c r="O60" s="176">
        <v>98</v>
      </c>
      <c r="P60" s="177">
        <v>115</v>
      </c>
      <c r="Q60" s="172">
        <v>847</v>
      </c>
      <c r="R60" s="176">
        <v>435</v>
      </c>
      <c r="S60" s="176">
        <v>412</v>
      </c>
      <c r="T60" s="171" t="s">
        <v>60</v>
      </c>
      <c r="U60" s="172" t="s">
        <v>60</v>
      </c>
      <c r="V60" s="173" t="s">
        <v>60</v>
      </c>
      <c r="W60" s="46" t="s">
        <v>44</v>
      </c>
    </row>
    <row r="61" spans="1:23" s="53" customFormat="1" ht="12.75" x14ac:dyDescent="0.2">
      <c r="A61" s="20" t="s">
        <v>45</v>
      </c>
      <c r="B61" s="171" t="s">
        <v>60</v>
      </c>
      <c r="C61" s="172" t="s">
        <v>60</v>
      </c>
      <c r="D61" s="173" t="s">
        <v>60</v>
      </c>
      <c r="E61" s="174">
        <v>162</v>
      </c>
      <c r="F61" s="175">
        <v>129</v>
      </c>
      <c r="G61" s="175">
        <v>33</v>
      </c>
      <c r="H61" s="171" t="s">
        <v>60</v>
      </c>
      <c r="I61" s="172" t="s">
        <v>60</v>
      </c>
      <c r="J61" s="173" t="s">
        <v>60</v>
      </c>
      <c r="K61" s="171" t="s">
        <v>60</v>
      </c>
      <c r="L61" s="172" t="s">
        <v>60</v>
      </c>
      <c r="M61" s="173" t="s">
        <v>60</v>
      </c>
      <c r="N61" s="171">
        <v>103</v>
      </c>
      <c r="O61" s="176">
        <v>46</v>
      </c>
      <c r="P61" s="176">
        <v>57</v>
      </c>
      <c r="Q61" s="171">
        <v>431</v>
      </c>
      <c r="R61" s="176">
        <v>214</v>
      </c>
      <c r="S61" s="176">
        <v>217</v>
      </c>
      <c r="T61" s="171" t="s">
        <v>60</v>
      </c>
      <c r="U61" s="172" t="s">
        <v>60</v>
      </c>
      <c r="V61" s="173" t="s">
        <v>60</v>
      </c>
      <c r="W61" s="46" t="s">
        <v>45</v>
      </c>
    </row>
    <row r="62" spans="1:23" s="53" customFormat="1" ht="12.75" x14ac:dyDescent="0.2">
      <c r="A62" s="20" t="s">
        <v>79</v>
      </c>
      <c r="B62" s="164" t="s">
        <v>60</v>
      </c>
      <c r="C62" s="165" t="s">
        <v>60</v>
      </c>
      <c r="D62" s="166" t="s">
        <v>60</v>
      </c>
      <c r="E62" s="165">
        <v>124</v>
      </c>
      <c r="F62" s="165">
        <v>101</v>
      </c>
      <c r="G62" s="165">
        <v>23</v>
      </c>
      <c r="H62" s="171" t="s">
        <v>60</v>
      </c>
      <c r="I62" s="172" t="s">
        <v>60</v>
      </c>
      <c r="J62" s="173" t="s">
        <v>60</v>
      </c>
      <c r="K62" s="171" t="s">
        <v>60</v>
      </c>
      <c r="L62" s="172" t="s">
        <v>60</v>
      </c>
      <c r="M62" s="173" t="s">
        <v>60</v>
      </c>
      <c r="N62" s="171">
        <v>65</v>
      </c>
      <c r="O62" s="165">
        <v>24</v>
      </c>
      <c r="P62" s="165">
        <v>41</v>
      </c>
      <c r="Q62" s="171">
        <v>411</v>
      </c>
      <c r="R62" s="165">
        <v>230</v>
      </c>
      <c r="S62" s="165">
        <v>181</v>
      </c>
      <c r="T62" s="164" t="s">
        <v>60</v>
      </c>
      <c r="U62" s="165" t="s">
        <v>60</v>
      </c>
      <c r="V62" s="166" t="s">
        <v>60</v>
      </c>
      <c r="W62" s="46" t="s">
        <v>74</v>
      </c>
    </row>
    <row r="63" spans="1:23" s="30" customFormat="1" ht="12.75" x14ac:dyDescent="0.2">
      <c r="A63" s="20" t="s">
        <v>59</v>
      </c>
      <c r="B63" s="171" t="s">
        <v>60</v>
      </c>
      <c r="C63" s="172" t="s">
        <v>60</v>
      </c>
      <c r="D63" s="173" t="s">
        <v>60</v>
      </c>
      <c r="E63" s="172">
        <v>854</v>
      </c>
      <c r="F63" s="172">
        <v>265</v>
      </c>
      <c r="G63" s="172">
        <v>589</v>
      </c>
      <c r="H63" s="171" t="s">
        <v>60</v>
      </c>
      <c r="I63" s="172" t="s">
        <v>60</v>
      </c>
      <c r="J63" s="173" t="s">
        <v>60</v>
      </c>
      <c r="K63" s="171" t="s">
        <v>60</v>
      </c>
      <c r="L63" s="172" t="s">
        <v>60</v>
      </c>
      <c r="M63" s="173" t="s">
        <v>60</v>
      </c>
      <c r="N63" s="172">
        <v>0</v>
      </c>
      <c r="O63" s="172">
        <v>0</v>
      </c>
      <c r="P63" s="173">
        <v>0</v>
      </c>
      <c r="Q63" s="172">
        <v>0</v>
      </c>
      <c r="R63" s="172">
        <v>0</v>
      </c>
      <c r="S63" s="172">
        <v>0</v>
      </c>
      <c r="T63" s="164" t="s">
        <v>60</v>
      </c>
      <c r="U63" s="165" t="s">
        <v>60</v>
      </c>
      <c r="V63" s="166" t="s">
        <v>60</v>
      </c>
      <c r="W63" s="46" t="s">
        <v>52</v>
      </c>
    </row>
    <row r="64" spans="1:23" x14ac:dyDescent="0.25">
      <c r="A64" s="43">
        <v>2015</v>
      </c>
      <c r="B64" s="40"/>
      <c r="C64" s="41"/>
      <c r="D64" s="42"/>
      <c r="E64" s="41"/>
      <c r="F64" s="41"/>
      <c r="G64" s="41"/>
      <c r="H64" s="40"/>
      <c r="I64" s="41"/>
      <c r="J64" s="42"/>
      <c r="K64" s="41"/>
      <c r="L64" s="41"/>
      <c r="M64" s="41"/>
      <c r="N64" s="40"/>
      <c r="O64" s="41"/>
      <c r="P64" s="42"/>
      <c r="Q64" s="41"/>
      <c r="R64" s="41"/>
      <c r="S64" s="41"/>
      <c r="T64" s="40"/>
      <c r="U64" s="41"/>
      <c r="V64" s="42"/>
      <c r="W64" s="44">
        <v>2015</v>
      </c>
    </row>
    <row r="65" spans="1:23" s="163" customFormat="1" ht="12.75" x14ac:dyDescent="0.2">
      <c r="A65" s="17" t="s">
        <v>11</v>
      </c>
      <c r="B65" s="171" t="s">
        <v>60</v>
      </c>
      <c r="C65" s="172" t="s">
        <v>60</v>
      </c>
      <c r="D65" s="173" t="s">
        <v>60</v>
      </c>
      <c r="E65" s="172">
        <v>6953</v>
      </c>
      <c r="F65" s="172">
        <v>4991</v>
      </c>
      <c r="G65" s="172">
        <v>1962</v>
      </c>
      <c r="H65" s="171" t="s">
        <v>60</v>
      </c>
      <c r="I65" s="172" t="s">
        <v>60</v>
      </c>
      <c r="J65" s="173" t="s">
        <v>60</v>
      </c>
      <c r="K65" s="171" t="s">
        <v>60</v>
      </c>
      <c r="L65" s="172" t="s">
        <v>60</v>
      </c>
      <c r="M65" s="173" t="s">
        <v>60</v>
      </c>
      <c r="N65" s="171">
        <v>3724</v>
      </c>
      <c r="O65" s="172">
        <v>2069</v>
      </c>
      <c r="P65" s="173">
        <v>1655</v>
      </c>
      <c r="Q65" s="171">
        <v>15412</v>
      </c>
      <c r="R65" s="172">
        <v>10097</v>
      </c>
      <c r="S65" s="173">
        <v>5315</v>
      </c>
      <c r="T65" s="171" t="s">
        <v>60</v>
      </c>
      <c r="U65" s="172" t="s">
        <v>60</v>
      </c>
      <c r="V65" s="173" t="s">
        <v>60</v>
      </c>
      <c r="W65" s="19" t="s">
        <v>12</v>
      </c>
    </row>
    <row r="66" spans="1:23" s="163" customFormat="1" ht="12.75" x14ac:dyDescent="0.2">
      <c r="A66" s="20" t="s">
        <v>80</v>
      </c>
      <c r="B66" s="171" t="s">
        <v>60</v>
      </c>
      <c r="C66" s="172" t="s">
        <v>60</v>
      </c>
      <c r="D66" s="173" t="s">
        <v>60</v>
      </c>
      <c r="E66" s="165">
        <v>10</v>
      </c>
      <c r="F66" s="165">
        <v>4</v>
      </c>
      <c r="G66" s="165">
        <v>6</v>
      </c>
      <c r="H66" s="171" t="s">
        <v>60</v>
      </c>
      <c r="I66" s="172" t="s">
        <v>60</v>
      </c>
      <c r="J66" s="173" t="s">
        <v>60</v>
      </c>
      <c r="K66" s="171" t="s">
        <v>60</v>
      </c>
      <c r="L66" s="172" t="s">
        <v>60</v>
      </c>
      <c r="M66" s="173" t="s">
        <v>60</v>
      </c>
      <c r="N66" s="164">
        <v>0</v>
      </c>
      <c r="O66" s="165">
        <v>0</v>
      </c>
      <c r="P66" s="166">
        <v>0</v>
      </c>
      <c r="Q66" s="165">
        <v>0</v>
      </c>
      <c r="R66" s="165">
        <v>0</v>
      </c>
      <c r="S66" s="165">
        <v>0</v>
      </c>
      <c r="T66" s="171" t="s">
        <v>60</v>
      </c>
      <c r="U66" s="172" t="s">
        <v>60</v>
      </c>
      <c r="V66" s="173" t="s">
        <v>60</v>
      </c>
      <c r="W66" s="46" t="s">
        <v>100</v>
      </c>
    </row>
    <row r="67" spans="1:23" s="53" customFormat="1" ht="12.75" x14ac:dyDescent="0.2">
      <c r="A67" s="20" t="s">
        <v>58</v>
      </c>
      <c r="B67" s="171" t="s">
        <v>60</v>
      </c>
      <c r="C67" s="172" t="s">
        <v>60</v>
      </c>
      <c r="D67" s="173" t="s">
        <v>60</v>
      </c>
      <c r="E67" s="172">
        <v>1270</v>
      </c>
      <c r="F67" s="172">
        <v>989</v>
      </c>
      <c r="G67" s="172">
        <v>281</v>
      </c>
      <c r="H67" s="171" t="s">
        <v>60</v>
      </c>
      <c r="I67" s="172" t="s">
        <v>60</v>
      </c>
      <c r="J67" s="173" t="s">
        <v>60</v>
      </c>
      <c r="K67" s="171" t="s">
        <v>60</v>
      </c>
      <c r="L67" s="172" t="s">
        <v>60</v>
      </c>
      <c r="M67" s="173" t="s">
        <v>60</v>
      </c>
      <c r="N67" s="171">
        <v>523</v>
      </c>
      <c r="O67" s="172">
        <v>343</v>
      </c>
      <c r="P67" s="173">
        <v>180</v>
      </c>
      <c r="Q67" s="171">
        <v>2443</v>
      </c>
      <c r="R67" s="172">
        <v>1725</v>
      </c>
      <c r="S67" s="173">
        <v>718</v>
      </c>
      <c r="T67" s="171" t="s">
        <v>60</v>
      </c>
      <c r="U67" s="172" t="s">
        <v>60</v>
      </c>
      <c r="V67" s="173" t="s">
        <v>60</v>
      </c>
      <c r="W67" s="46" t="s">
        <v>40</v>
      </c>
    </row>
    <row r="68" spans="1:23" s="54" customFormat="1" ht="12.75" x14ac:dyDescent="0.25">
      <c r="A68" s="20" t="s">
        <v>41</v>
      </c>
      <c r="B68" s="171" t="s">
        <v>60</v>
      </c>
      <c r="C68" s="172" t="s">
        <v>60</v>
      </c>
      <c r="D68" s="173" t="s">
        <v>60</v>
      </c>
      <c r="E68" s="172">
        <v>2639</v>
      </c>
      <c r="F68" s="172">
        <v>2337</v>
      </c>
      <c r="G68" s="172">
        <v>302</v>
      </c>
      <c r="H68" s="171" t="s">
        <v>60</v>
      </c>
      <c r="I68" s="172" t="s">
        <v>60</v>
      </c>
      <c r="J68" s="173" t="s">
        <v>60</v>
      </c>
      <c r="K68" s="171" t="s">
        <v>60</v>
      </c>
      <c r="L68" s="172" t="s">
        <v>60</v>
      </c>
      <c r="M68" s="173" t="s">
        <v>60</v>
      </c>
      <c r="N68" s="171">
        <v>1406</v>
      </c>
      <c r="O68" s="172">
        <v>921</v>
      </c>
      <c r="P68" s="173">
        <v>485</v>
      </c>
      <c r="Q68" s="171">
        <v>5523</v>
      </c>
      <c r="R68" s="172">
        <v>4266</v>
      </c>
      <c r="S68" s="173">
        <v>1257</v>
      </c>
      <c r="T68" s="171" t="s">
        <v>60</v>
      </c>
      <c r="U68" s="172" t="s">
        <v>60</v>
      </c>
      <c r="V68" s="173" t="s">
        <v>60</v>
      </c>
      <c r="W68" s="46" t="s">
        <v>41</v>
      </c>
    </row>
    <row r="69" spans="1:23" s="53" customFormat="1" ht="12.75" x14ac:dyDescent="0.2">
      <c r="A69" s="20" t="s">
        <v>42</v>
      </c>
      <c r="B69" s="171" t="s">
        <v>60</v>
      </c>
      <c r="C69" s="172" t="s">
        <v>60</v>
      </c>
      <c r="D69" s="173" t="s">
        <v>60</v>
      </c>
      <c r="E69" s="172">
        <v>1207</v>
      </c>
      <c r="F69" s="172">
        <v>984</v>
      </c>
      <c r="G69" s="172">
        <v>223</v>
      </c>
      <c r="H69" s="171" t="s">
        <v>60</v>
      </c>
      <c r="I69" s="172" t="s">
        <v>60</v>
      </c>
      <c r="J69" s="173" t="s">
        <v>60</v>
      </c>
      <c r="K69" s="171" t="s">
        <v>60</v>
      </c>
      <c r="L69" s="172" t="s">
        <v>60</v>
      </c>
      <c r="M69" s="173" t="s">
        <v>60</v>
      </c>
      <c r="N69" s="171">
        <v>994</v>
      </c>
      <c r="O69" s="172">
        <v>473</v>
      </c>
      <c r="P69" s="173">
        <v>521</v>
      </c>
      <c r="Q69" s="171">
        <v>3650</v>
      </c>
      <c r="R69" s="172">
        <v>2345</v>
      </c>
      <c r="S69" s="173">
        <v>1305</v>
      </c>
      <c r="T69" s="171" t="s">
        <v>60</v>
      </c>
      <c r="U69" s="172" t="s">
        <v>60</v>
      </c>
      <c r="V69" s="173" t="s">
        <v>60</v>
      </c>
      <c r="W69" s="46" t="s">
        <v>42</v>
      </c>
    </row>
    <row r="70" spans="1:23" s="30" customFormat="1" ht="12.75" x14ac:dyDescent="0.2">
      <c r="A70" s="20" t="s">
        <v>43</v>
      </c>
      <c r="B70" s="171" t="s">
        <v>60</v>
      </c>
      <c r="C70" s="172" t="s">
        <v>60</v>
      </c>
      <c r="D70" s="173" t="s">
        <v>60</v>
      </c>
      <c r="E70" s="172">
        <v>457</v>
      </c>
      <c r="F70" s="172">
        <v>324</v>
      </c>
      <c r="G70" s="172">
        <v>133</v>
      </c>
      <c r="H70" s="171" t="s">
        <v>60</v>
      </c>
      <c r="I70" s="172" t="s">
        <v>60</v>
      </c>
      <c r="J70" s="173" t="s">
        <v>60</v>
      </c>
      <c r="K70" s="171" t="s">
        <v>60</v>
      </c>
      <c r="L70" s="172" t="s">
        <v>60</v>
      </c>
      <c r="M70" s="173" t="s">
        <v>60</v>
      </c>
      <c r="N70" s="171">
        <v>449</v>
      </c>
      <c r="O70" s="172">
        <v>179</v>
      </c>
      <c r="P70" s="173">
        <v>270</v>
      </c>
      <c r="Q70" s="171">
        <v>1790</v>
      </c>
      <c r="R70" s="172">
        <v>867</v>
      </c>
      <c r="S70" s="173">
        <v>923</v>
      </c>
      <c r="T70" s="171" t="s">
        <v>60</v>
      </c>
      <c r="U70" s="172" t="s">
        <v>60</v>
      </c>
      <c r="V70" s="173" t="s">
        <v>60</v>
      </c>
      <c r="W70" s="46" t="s">
        <v>43</v>
      </c>
    </row>
    <row r="71" spans="1:23" s="53" customFormat="1" ht="12.75" x14ac:dyDescent="0.2">
      <c r="A71" s="20" t="s">
        <v>44</v>
      </c>
      <c r="B71" s="171" t="s">
        <v>60</v>
      </c>
      <c r="C71" s="172" t="s">
        <v>60</v>
      </c>
      <c r="D71" s="173" t="s">
        <v>60</v>
      </c>
      <c r="E71" s="172">
        <v>252</v>
      </c>
      <c r="F71" s="172">
        <v>180</v>
      </c>
      <c r="G71" s="172">
        <v>72</v>
      </c>
      <c r="H71" s="171" t="s">
        <v>60</v>
      </c>
      <c r="I71" s="172" t="s">
        <v>60</v>
      </c>
      <c r="J71" s="173" t="s">
        <v>60</v>
      </c>
      <c r="K71" s="171" t="s">
        <v>60</v>
      </c>
      <c r="L71" s="172" t="s">
        <v>60</v>
      </c>
      <c r="M71" s="173" t="s">
        <v>60</v>
      </c>
      <c r="N71" s="171">
        <v>199</v>
      </c>
      <c r="O71" s="172">
        <v>76</v>
      </c>
      <c r="P71" s="173">
        <v>123</v>
      </c>
      <c r="Q71" s="171">
        <v>996</v>
      </c>
      <c r="R71" s="172">
        <v>471</v>
      </c>
      <c r="S71" s="173">
        <v>525</v>
      </c>
      <c r="T71" s="171" t="s">
        <v>60</v>
      </c>
      <c r="U71" s="172" t="s">
        <v>60</v>
      </c>
      <c r="V71" s="173" t="s">
        <v>60</v>
      </c>
      <c r="W71" s="46" t="s">
        <v>44</v>
      </c>
    </row>
    <row r="72" spans="1:23" s="54" customFormat="1" ht="12.75" x14ac:dyDescent="0.25">
      <c r="A72" s="20" t="s">
        <v>45</v>
      </c>
      <c r="B72" s="171" t="s">
        <v>60</v>
      </c>
      <c r="C72" s="172" t="s">
        <v>60</v>
      </c>
      <c r="D72" s="173" t="s">
        <v>60</v>
      </c>
      <c r="E72" s="172">
        <v>143</v>
      </c>
      <c r="F72" s="172">
        <v>95</v>
      </c>
      <c r="G72" s="172">
        <v>48</v>
      </c>
      <c r="H72" s="171" t="s">
        <v>60</v>
      </c>
      <c r="I72" s="172" t="s">
        <v>60</v>
      </c>
      <c r="J72" s="173" t="s">
        <v>60</v>
      </c>
      <c r="K72" s="171" t="s">
        <v>60</v>
      </c>
      <c r="L72" s="172" t="s">
        <v>60</v>
      </c>
      <c r="M72" s="173" t="s">
        <v>60</v>
      </c>
      <c r="N72" s="171">
        <v>94</v>
      </c>
      <c r="O72" s="172">
        <v>51</v>
      </c>
      <c r="P72" s="173">
        <v>43</v>
      </c>
      <c r="Q72" s="171">
        <v>524</v>
      </c>
      <c r="R72" s="172">
        <v>206</v>
      </c>
      <c r="S72" s="173">
        <v>318</v>
      </c>
      <c r="T72" s="171" t="s">
        <v>60</v>
      </c>
      <c r="U72" s="172" t="s">
        <v>60</v>
      </c>
      <c r="V72" s="173" t="s">
        <v>60</v>
      </c>
      <c r="W72" s="46" t="s">
        <v>45</v>
      </c>
    </row>
    <row r="73" spans="1:23" s="54" customFormat="1" ht="12.75" x14ac:dyDescent="0.25">
      <c r="A73" s="20" t="s">
        <v>79</v>
      </c>
      <c r="B73" s="164" t="s">
        <v>60</v>
      </c>
      <c r="C73" s="165" t="s">
        <v>60</v>
      </c>
      <c r="D73" s="166" t="s">
        <v>60</v>
      </c>
      <c r="E73" s="172">
        <v>107</v>
      </c>
      <c r="F73" s="172">
        <v>78</v>
      </c>
      <c r="G73" s="172">
        <v>29</v>
      </c>
      <c r="H73" s="171" t="s">
        <v>60</v>
      </c>
      <c r="I73" s="172" t="s">
        <v>60</v>
      </c>
      <c r="J73" s="173" t="s">
        <v>60</v>
      </c>
      <c r="K73" s="171" t="s">
        <v>60</v>
      </c>
      <c r="L73" s="172" t="s">
        <v>60</v>
      </c>
      <c r="M73" s="173" t="s">
        <v>60</v>
      </c>
      <c r="N73" s="171">
        <v>59</v>
      </c>
      <c r="O73" s="172">
        <v>26</v>
      </c>
      <c r="P73" s="173">
        <v>33</v>
      </c>
      <c r="Q73" s="171">
        <v>486</v>
      </c>
      <c r="R73" s="172">
        <v>217</v>
      </c>
      <c r="S73" s="173">
        <v>269</v>
      </c>
      <c r="T73" s="164" t="s">
        <v>60</v>
      </c>
      <c r="U73" s="165" t="s">
        <v>60</v>
      </c>
      <c r="V73" s="166" t="s">
        <v>60</v>
      </c>
      <c r="W73" s="46" t="s">
        <v>74</v>
      </c>
    </row>
    <row r="74" spans="1:23" s="182" customFormat="1" ht="13.5" thickBot="1" x14ac:dyDescent="0.25">
      <c r="A74" s="21" t="s">
        <v>59</v>
      </c>
      <c r="B74" s="179" t="s">
        <v>60</v>
      </c>
      <c r="C74" s="180" t="s">
        <v>60</v>
      </c>
      <c r="D74" s="181" t="s">
        <v>60</v>
      </c>
      <c r="E74" s="179">
        <v>868</v>
      </c>
      <c r="F74" s="180">
        <v>0</v>
      </c>
      <c r="G74" s="181">
        <v>868</v>
      </c>
      <c r="H74" s="179" t="s">
        <v>60</v>
      </c>
      <c r="I74" s="180" t="s">
        <v>60</v>
      </c>
      <c r="J74" s="181" t="s">
        <v>60</v>
      </c>
      <c r="K74" s="179" t="s">
        <v>60</v>
      </c>
      <c r="L74" s="180" t="s">
        <v>60</v>
      </c>
      <c r="M74" s="181" t="s">
        <v>60</v>
      </c>
      <c r="N74" s="179">
        <v>0</v>
      </c>
      <c r="O74" s="180">
        <v>0</v>
      </c>
      <c r="P74" s="181">
        <v>0</v>
      </c>
      <c r="Q74" s="179">
        <v>0</v>
      </c>
      <c r="R74" s="180">
        <v>0</v>
      </c>
      <c r="S74" s="180">
        <v>0</v>
      </c>
      <c r="T74" s="179" t="s">
        <v>60</v>
      </c>
      <c r="U74" s="180" t="s">
        <v>60</v>
      </c>
      <c r="V74" s="181" t="s">
        <v>60</v>
      </c>
      <c r="W74" s="47" t="s">
        <v>52</v>
      </c>
    </row>
  </sheetData>
  <mergeCells count="3">
    <mergeCell ref="A4:A7"/>
    <mergeCell ref="T4:V5"/>
    <mergeCell ref="W4:W7"/>
  </mergeCells>
  <printOptions horizontalCentered="1"/>
  <pageMargins left="0.19685039370078741" right="0.19685039370078741" top="0.19685039370078741" bottom="0.19685039370078741" header="0.31496062992125984" footer="0.31496062992125984"/>
  <pageSetup paperSize="11" scale="99" orientation="landscape" r:id="rId1"/>
  <rowBreaks count="1" manualBreakCount="1">
    <brk id="41" max="22" man="1"/>
  </rowBreaks>
  <colBreaks count="1" manualBreakCount="1">
    <brk id="12" max="10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الغلاف</vt:lpstr>
      <vt:lpstr>زواج-شهر</vt:lpstr>
      <vt:lpstr>زواج-زوجات بالعصمة</vt:lpstr>
      <vt:lpstr>زواج-حالة تعليمية (زوج)</vt:lpstr>
      <vt:lpstr>زواج-حالة تعليمية (زوجة)</vt:lpstr>
      <vt:lpstr>زواج-عمر الزوج</vt:lpstr>
      <vt:lpstr>زواج-عمر الزوجة</vt:lpstr>
      <vt:lpstr>الغلاف!Print_Area</vt:lpstr>
      <vt:lpstr>'زواج-حالة تعليمية (زوج)'!Print_Area</vt:lpstr>
      <vt:lpstr>'زواج-حالة تعليمية (زوجة)'!Print_Area</vt:lpstr>
      <vt:lpstr>'زواج-زوجات بالعصمة'!Print_Area</vt:lpstr>
      <vt:lpstr>'زواج-شهر'!Print_Area</vt:lpstr>
      <vt:lpstr>'زواج-عمر الزوج'!Print_Area</vt:lpstr>
      <vt:lpstr>'زواج-عمر الزوجة'!Print_Area</vt:lpstr>
      <vt:lpstr>'زواج-عمر الزوج'!Print_Titles</vt:lpstr>
      <vt:lpstr>'زواج-عمر الزوجة'!Print_Titles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SULAIMAN ALI AL FLAITI</dc:creator>
  <cp:lastModifiedBy>Suad A AlSalam</cp:lastModifiedBy>
  <cp:lastPrinted>2017-03-27T09:53:59Z</cp:lastPrinted>
  <dcterms:created xsi:type="dcterms:W3CDTF">2016-03-21T04:19:39Z</dcterms:created>
  <dcterms:modified xsi:type="dcterms:W3CDTF">2017-05-25T08:19:16Z</dcterms:modified>
</cp:coreProperties>
</file>